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男子一覧表" sheetId="1" r:id="rId1"/>
    <sheet name="女子一覧表" sheetId="2" r:id="rId2"/>
    <sheet name="Sheet3" sheetId="3" r:id="rId3"/>
    <sheet name="Sheet2" sheetId="4" r:id="rId4"/>
  </sheets>
  <definedNames>
    <definedName name="_xlnm.Print_Area" localSheetId="1">'女子一覧表'!$A$1:$N$52</definedName>
    <definedName name="_xlnm.Print_Area" localSheetId="0">'男子一覧表'!$A$1:$N$52</definedName>
  </definedNames>
  <calcPr fullCalcOnLoad="1"/>
</workbook>
</file>

<file path=xl/sharedStrings.xml><?xml version="1.0" encoding="utf-8"?>
<sst xmlns="http://schemas.openxmlformats.org/spreadsheetml/2006/main" count="143" uniqueCount="68">
  <si>
    <t>団体参加の場合のみ記入（学校単位、スポーツ少年団、クラブチームなど。またリレー参加の場合）</t>
  </si>
  <si>
    <t>住所・連絡先</t>
  </si>
  <si>
    <t>No.</t>
  </si>
  <si>
    <t>※番号</t>
  </si>
  <si>
    <t>学年</t>
  </si>
  <si>
    <t>3,4年リレー</t>
  </si>
  <si>
    <t>走幅跳</t>
  </si>
  <si>
    <t>走高跳</t>
  </si>
  <si>
    <t>ボール投</t>
  </si>
  <si>
    <t>(例)</t>
  </si>
  <si>
    <t>記入しない</t>
  </si>
  <si>
    <t>○</t>
  </si>
  <si>
    <t>選手名</t>
  </si>
  <si>
    <t>印</t>
  </si>
  <si>
    <t>所属団体名</t>
  </si>
  <si>
    <t>参 加 申 込 一 覧 表</t>
  </si>
  <si>
    <t>50ｍ</t>
  </si>
  <si>
    <t>100m</t>
  </si>
  <si>
    <t>800m</t>
  </si>
  <si>
    <t>1500m</t>
  </si>
  <si>
    <t>80mH</t>
  </si>
  <si>
    <t>4×100mR</t>
  </si>
  <si>
    <t>長岡　花子</t>
  </si>
  <si>
    <t>個人参加の場合に記入</t>
  </si>
  <si>
    <t>本大会の参加に際しましては、下記の選手の一切の責任をその保護者が持ち、引率することに同意いたします。</t>
  </si>
  <si>
    <t>保護者氏名</t>
  </si>
  <si>
    <t>※番号は事務局で入れます。男女別に記入ください。用紙不足の場合はコピーしてください。</t>
  </si>
  <si>
    <t>種　目</t>
  </si>
  <si>
    <t>円</t>
  </si>
  <si>
    <t>合　計</t>
  </si>
  <si>
    <t>代表者氏名</t>
  </si>
  <si>
    <t>参加生徒の
所属小学校名</t>
  </si>
  <si>
    <t>保護者住所
連絡先</t>
  </si>
  <si>
    <t>★</t>
  </si>
  <si>
    <t>【　様　式　１　】</t>
  </si>
  <si>
    <t>（　　　　　　　枚中　　　　　　枚目）</t>
  </si>
  <si>
    <r>
      <t>（男 子）</t>
    </r>
    <r>
      <rPr>
        <b/>
        <sz val="12"/>
        <rFont val="ＭＳ Ｐゴシック"/>
        <family val="3"/>
      </rPr>
      <t>　黒で記入</t>
    </r>
  </si>
  <si>
    <t>　　男子は黒・女子は赤で記入すること。各種目の該当欄には○印で記入すること。</t>
  </si>
  <si>
    <t>≪男女合わせた参加料≫</t>
  </si>
  <si>
    <t>No.</t>
  </si>
  <si>
    <t>50ｍ</t>
  </si>
  <si>
    <t>100m</t>
  </si>
  <si>
    <t>800m</t>
  </si>
  <si>
    <t>1500m</t>
  </si>
  <si>
    <t>80mH</t>
  </si>
  <si>
    <t>4×100mR</t>
  </si>
  <si>
    <t>★</t>
  </si>
  <si>
    <t>★</t>
  </si>
  <si>
    <r>
      <t>（女 子）</t>
    </r>
    <r>
      <rPr>
        <b/>
        <sz val="12"/>
        <color indexed="10"/>
        <rFont val="ＭＳ Ｐゴシック"/>
        <family val="3"/>
      </rPr>
      <t>　赤で記入</t>
    </r>
  </si>
  <si>
    <t>ナガオカ　ハナコ</t>
  </si>
  <si>
    <t>番号</t>
  </si>
  <si>
    <t>選手氏名</t>
  </si>
  <si>
    <t>フリガナ</t>
  </si>
  <si>
    <t>100m</t>
  </si>
  <si>
    <t>800m</t>
  </si>
  <si>
    <t>1500m</t>
  </si>
  <si>
    <t>80mH</t>
  </si>
  <si>
    <t>長岡　太郎</t>
  </si>
  <si>
    <t>ナガオカ　タロウ</t>
  </si>
  <si>
    <t>〒
TEL</t>
  </si>
  <si>
    <t xml:space="preserve">                                     印</t>
  </si>
  <si>
    <t>○</t>
  </si>
  <si>
    <t>円　　×</t>
  </si>
  <si>
    <t>1種目</t>
  </si>
  <si>
    <t>＝</t>
  </si>
  <si>
    <t>リレー</t>
  </si>
  <si>
    <t>チーム</t>
  </si>
  <si>
    <t>第 14 回　長 岡 市 小 学 生 陸 上 競 技 選 手 権 大 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</si>
</sst>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20"/>
      <name val="ＭＳ Ｐゴシック"/>
      <family val="3"/>
    </font>
    <font>
      <sz val="12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7" fillId="0" borderId="2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17" fillId="0" borderId="22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6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44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" fillId="0" borderId="4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75" zoomScaleNormal="75" zoomScaleSheetLayoutView="75" zoomScalePageLayoutView="0" workbookViewId="0" topLeftCell="A1">
      <selection activeCell="O6" sqref="O6"/>
    </sheetView>
  </sheetViews>
  <sheetFormatPr defaultColWidth="9.00390625" defaultRowHeight="13.5"/>
  <cols>
    <col min="1" max="1" width="6.625" style="0" customWidth="1"/>
    <col min="2" max="2" width="10.625" style="0" customWidth="1"/>
    <col min="3" max="3" width="20.625" style="0" customWidth="1"/>
    <col min="5" max="14" width="8.125" style="0" customWidth="1"/>
  </cols>
  <sheetData>
    <row r="1" ht="14.25">
      <c r="A1" s="5" t="s">
        <v>34</v>
      </c>
    </row>
    <row r="2" spans="1:15" ht="24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1"/>
    </row>
    <row r="3" spans="1:15" ht="18.75">
      <c r="A3" s="97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2"/>
    </row>
    <row r="4" spans="1:14" ht="18" thickBot="1">
      <c r="A4" s="6" t="s">
        <v>36</v>
      </c>
      <c r="K4" s="98" t="s">
        <v>35</v>
      </c>
      <c r="L4" s="98"/>
      <c r="M4" s="98"/>
      <c r="N4" s="98"/>
    </row>
    <row r="5" spans="1:14" s="1" customFormat="1" ht="21" customHeight="1" thickBot="1">
      <c r="A5" s="20" t="s">
        <v>2</v>
      </c>
      <c r="B5" s="21" t="s">
        <v>3</v>
      </c>
      <c r="C5" s="22" t="s">
        <v>12</v>
      </c>
      <c r="D5" s="21" t="s">
        <v>4</v>
      </c>
      <c r="E5" s="23" t="s">
        <v>16</v>
      </c>
      <c r="F5" s="24" t="s">
        <v>17</v>
      </c>
      <c r="G5" s="24" t="s">
        <v>18</v>
      </c>
      <c r="H5" s="24" t="s">
        <v>19</v>
      </c>
      <c r="I5" s="24" t="s">
        <v>20</v>
      </c>
      <c r="J5" s="24" t="s">
        <v>21</v>
      </c>
      <c r="K5" s="24" t="s">
        <v>5</v>
      </c>
      <c r="L5" s="24" t="s">
        <v>6</v>
      </c>
      <c r="M5" s="24" t="s">
        <v>7</v>
      </c>
      <c r="N5" s="25" t="s">
        <v>8</v>
      </c>
    </row>
    <row r="6" spans="1:14" s="1" customFormat="1" ht="12" customHeight="1" thickTop="1">
      <c r="A6" s="81" t="s">
        <v>9</v>
      </c>
      <c r="B6" s="79" t="s">
        <v>10</v>
      </c>
      <c r="C6" s="28" t="s">
        <v>58</v>
      </c>
      <c r="D6" s="83">
        <v>6</v>
      </c>
      <c r="E6" s="84"/>
      <c r="F6" s="77"/>
      <c r="G6" s="77"/>
      <c r="H6" s="77"/>
      <c r="I6" s="75" t="s">
        <v>61</v>
      </c>
      <c r="J6" s="75" t="s">
        <v>61</v>
      </c>
      <c r="K6" s="77"/>
      <c r="L6" s="75" t="s">
        <v>61</v>
      </c>
      <c r="M6" s="77"/>
      <c r="N6" s="72"/>
    </row>
    <row r="7" spans="1:14" s="1" customFormat="1" ht="24" customHeight="1" thickBot="1">
      <c r="A7" s="82"/>
      <c r="B7" s="80"/>
      <c r="C7" s="43" t="s">
        <v>57</v>
      </c>
      <c r="D7" s="57"/>
      <c r="E7" s="85"/>
      <c r="F7" s="78"/>
      <c r="G7" s="78"/>
      <c r="H7" s="78"/>
      <c r="I7" s="76"/>
      <c r="J7" s="76"/>
      <c r="K7" s="78"/>
      <c r="L7" s="76"/>
      <c r="M7" s="78"/>
      <c r="N7" s="73"/>
    </row>
    <row r="8" spans="1:14" ht="12" customHeight="1">
      <c r="A8" s="83">
        <v>1</v>
      </c>
      <c r="B8" s="74"/>
      <c r="C8" s="29"/>
      <c r="D8" s="60"/>
      <c r="E8" s="63"/>
      <c r="F8" s="65"/>
      <c r="G8" s="65"/>
      <c r="H8" s="65"/>
      <c r="I8" s="65"/>
      <c r="J8" s="65"/>
      <c r="K8" s="65"/>
      <c r="L8" s="65"/>
      <c r="M8" s="65"/>
      <c r="N8" s="68"/>
    </row>
    <row r="9" spans="1:14" ht="27" customHeight="1">
      <c r="A9" s="62"/>
      <c r="B9" s="61"/>
      <c r="C9" s="44"/>
      <c r="D9" s="62"/>
      <c r="E9" s="71"/>
      <c r="F9" s="67"/>
      <c r="G9" s="67"/>
      <c r="H9" s="67"/>
      <c r="I9" s="67"/>
      <c r="J9" s="67"/>
      <c r="K9" s="67"/>
      <c r="L9" s="67"/>
      <c r="M9" s="67"/>
      <c r="N9" s="70"/>
    </row>
    <row r="10" spans="1:14" ht="12" customHeight="1">
      <c r="A10" s="60">
        <v>2</v>
      </c>
      <c r="B10" s="74"/>
      <c r="C10" s="29"/>
      <c r="D10" s="60"/>
      <c r="E10" s="63"/>
      <c r="F10" s="65"/>
      <c r="G10" s="65"/>
      <c r="H10" s="65"/>
      <c r="I10" s="65"/>
      <c r="J10" s="65"/>
      <c r="K10" s="65"/>
      <c r="L10" s="65"/>
      <c r="M10" s="65"/>
      <c r="N10" s="68"/>
    </row>
    <row r="11" spans="1:14" ht="27" customHeight="1">
      <c r="A11" s="62"/>
      <c r="B11" s="61"/>
      <c r="C11" s="44"/>
      <c r="D11" s="62"/>
      <c r="E11" s="71"/>
      <c r="F11" s="67"/>
      <c r="G11" s="67"/>
      <c r="H11" s="67"/>
      <c r="I11" s="67"/>
      <c r="J11" s="67"/>
      <c r="K11" s="67"/>
      <c r="L11" s="67"/>
      <c r="M11" s="67"/>
      <c r="N11" s="70"/>
    </row>
    <row r="12" spans="1:14" ht="12" customHeight="1">
      <c r="A12" s="56">
        <v>3</v>
      </c>
      <c r="B12" s="74"/>
      <c r="C12" s="29"/>
      <c r="D12" s="60"/>
      <c r="E12" s="63"/>
      <c r="F12" s="65"/>
      <c r="G12" s="65"/>
      <c r="H12" s="65"/>
      <c r="I12" s="65"/>
      <c r="J12" s="65"/>
      <c r="K12" s="65"/>
      <c r="L12" s="65"/>
      <c r="M12" s="65"/>
      <c r="N12" s="68"/>
    </row>
    <row r="13" spans="1:14" ht="27" customHeight="1">
      <c r="A13" s="62"/>
      <c r="B13" s="61"/>
      <c r="C13" s="44"/>
      <c r="D13" s="62"/>
      <c r="E13" s="71"/>
      <c r="F13" s="67"/>
      <c r="G13" s="67"/>
      <c r="H13" s="67"/>
      <c r="I13" s="67"/>
      <c r="J13" s="67"/>
      <c r="K13" s="67"/>
      <c r="L13" s="67"/>
      <c r="M13" s="67"/>
      <c r="N13" s="70"/>
    </row>
    <row r="14" spans="1:14" ht="12" customHeight="1">
      <c r="A14" s="60">
        <v>4</v>
      </c>
      <c r="B14" s="58"/>
      <c r="C14" s="31"/>
      <c r="D14" s="60"/>
      <c r="E14" s="63"/>
      <c r="F14" s="65"/>
      <c r="G14" s="65"/>
      <c r="H14" s="65"/>
      <c r="I14" s="65"/>
      <c r="J14" s="65"/>
      <c r="K14" s="65"/>
      <c r="L14" s="65"/>
      <c r="M14" s="65"/>
      <c r="N14" s="68"/>
    </row>
    <row r="15" spans="1:14" ht="27" customHeight="1">
      <c r="A15" s="60"/>
      <c r="B15" s="61"/>
      <c r="C15" s="44"/>
      <c r="D15" s="62"/>
      <c r="E15" s="71"/>
      <c r="F15" s="67"/>
      <c r="G15" s="67"/>
      <c r="H15" s="67"/>
      <c r="I15" s="67"/>
      <c r="J15" s="67"/>
      <c r="K15" s="67"/>
      <c r="L15" s="67"/>
      <c r="M15" s="67"/>
      <c r="N15" s="70"/>
    </row>
    <row r="16" spans="1:14" ht="12" customHeight="1">
      <c r="A16" s="56">
        <v>5</v>
      </c>
      <c r="B16" s="58"/>
      <c r="C16" s="31"/>
      <c r="D16" s="60"/>
      <c r="E16" s="63"/>
      <c r="F16" s="65"/>
      <c r="G16" s="65"/>
      <c r="H16" s="65"/>
      <c r="I16" s="65"/>
      <c r="J16" s="65"/>
      <c r="K16" s="65"/>
      <c r="L16" s="65"/>
      <c r="M16" s="65"/>
      <c r="N16" s="68"/>
    </row>
    <row r="17" spans="1:14" ht="27" customHeight="1">
      <c r="A17" s="62"/>
      <c r="B17" s="61"/>
      <c r="C17" s="44"/>
      <c r="D17" s="62"/>
      <c r="E17" s="71"/>
      <c r="F17" s="67"/>
      <c r="G17" s="67"/>
      <c r="H17" s="67"/>
      <c r="I17" s="67"/>
      <c r="J17" s="67"/>
      <c r="K17" s="67"/>
      <c r="L17" s="67"/>
      <c r="M17" s="67"/>
      <c r="N17" s="70"/>
    </row>
    <row r="18" spans="1:14" ht="12" customHeight="1">
      <c r="A18" s="60">
        <v>6</v>
      </c>
      <c r="B18" s="58"/>
      <c r="C18" s="31"/>
      <c r="D18" s="60"/>
      <c r="E18" s="63"/>
      <c r="F18" s="65"/>
      <c r="G18" s="65"/>
      <c r="H18" s="65"/>
      <c r="I18" s="65"/>
      <c r="J18" s="65"/>
      <c r="K18" s="65"/>
      <c r="L18" s="65"/>
      <c r="M18" s="65"/>
      <c r="N18" s="68"/>
    </row>
    <row r="19" spans="1:14" ht="27" customHeight="1">
      <c r="A19" s="60"/>
      <c r="B19" s="61"/>
      <c r="C19" s="44"/>
      <c r="D19" s="62"/>
      <c r="E19" s="71"/>
      <c r="F19" s="67"/>
      <c r="G19" s="67"/>
      <c r="H19" s="67"/>
      <c r="I19" s="67"/>
      <c r="J19" s="67"/>
      <c r="K19" s="67"/>
      <c r="L19" s="67"/>
      <c r="M19" s="67"/>
      <c r="N19" s="70"/>
    </row>
    <row r="20" spans="1:14" ht="12" customHeight="1">
      <c r="A20" s="56">
        <v>7</v>
      </c>
      <c r="B20" s="58"/>
      <c r="C20" s="31"/>
      <c r="D20" s="60"/>
      <c r="E20" s="63"/>
      <c r="F20" s="65"/>
      <c r="G20" s="65"/>
      <c r="H20" s="65"/>
      <c r="I20" s="65"/>
      <c r="J20" s="65"/>
      <c r="K20" s="65"/>
      <c r="L20" s="65"/>
      <c r="M20" s="65"/>
      <c r="N20" s="68"/>
    </row>
    <row r="21" spans="1:14" ht="27" customHeight="1">
      <c r="A21" s="62"/>
      <c r="B21" s="61"/>
      <c r="C21" s="44"/>
      <c r="D21" s="62"/>
      <c r="E21" s="71"/>
      <c r="F21" s="67"/>
      <c r="G21" s="67"/>
      <c r="H21" s="67"/>
      <c r="I21" s="67"/>
      <c r="J21" s="67"/>
      <c r="K21" s="67"/>
      <c r="L21" s="67"/>
      <c r="M21" s="67"/>
      <c r="N21" s="70"/>
    </row>
    <row r="22" spans="1:14" ht="12" customHeight="1">
      <c r="A22" s="60">
        <v>8</v>
      </c>
      <c r="B22" s="58"/>
      <c r="C22" s="31"/>
      <c r="D22" s="60"/>
      <c r="E22" s="63"/>
      <c r="F22" s="65"/>
      <c r="G22" s="65"/>
      <c r="H22" s="65"/>
      <c r="I22" s="65"/>
      <c r="J22" s="65"/>
      <c r="K22" s="65"/>
      <c r="L22" s="65"/>
      <c r="M22" s="65"/>
      <c r="N22" s="68"/>
    </row>
    <row r="23" spans="1:14" ht="27" customHeight="1">
      <c r="A23" s="60"/>
      <c r="B23" s="61"/>
      <c r="C23" s="44"/>
      <c r="D23" s="62"/>
      <c r="E23" s="71"/>
      <c r="F23" s="67"/>
      <c r="G23" s="67"/>
      <c r="H23" s="67"/>
      <c r="I23" s="67"/>
      <c r="J23" s="67"/>
      <c r="K23" s="67"/>
      <c r="L23" s="67"/>
      <c r="M23" s="67"/>
      <c r="N23" s="70"/>
    </row>
    <row r="24" spans="1:14" ht="12" customHeight="1">
      <c r="A24" s="56">
        <v>9</v>
      </c>
      <c r="B24" s="58"/>
      <c r="C24" s="31"/>
      <c r="D24" s="60"/>
      <c r="E24" s="63"/>
      <c r="F24" s="65"/>
      <c r="G24" s="65"/>
      <c r="H24" s="65"/>
      <c r="I24" s="65"/>
      <c r="J24" s="65"/>
      <c r="K24" s="65"/>
      <c r="L24" s="65"/>
      <c r="M24" s="65"/>
      <c r="N24" s="68"/>
    </row>
    <row r="25" spans="1:14" ht="27" customHeight="1">
      <c r="A25" s="62"/>
      <c r="B25" s="61"/>
      <c r="C25" s="44"/>
      <c r="D25" s="62"/>
      <c r="E25" s="71"/>
      <c r="F25" s="67"/>
      <c r="G25" s="67"/>
      <c r="H25" s="67"/>
      <c r="I25" s="67"/>
      <c r="J25" s="67"/>
      <c r="K25" s="67"/>
      <c r="L25" s="67"/>
      <c r="M25" s="67"/>
      <c r="N25" s="70"/>
    </row>
    <row r="26" spans="1:14" ht="12" customHeight="1">
      <c r="A26" s="60">
        <v>10</v>
      </c>
      <c r="B26" s="58"/>
      <c r="C26" s="31"/>
      <c r="D26" s="60"/>
      <c r="E26" s="63"/>
      <c r="F26" s="65"/>
      <c r="G26" s="65"/>
      <c r="H26" s="65"/>
      <c r="I26" s="65"/>
      <c r="J26" s="65"/>
      <c r="K26" s="65"/>
      <c r="L26" s="65"/>
      <c r="M26" s="65"/>
      <c r="N26" s="68"/>
    </row>
    <row r="27" spans="1:14" ht="27" customHeight="1">
      <c r="A27" s="60"/>
      <c r="B27" s="61"/>
      <c r="C27" s="44"/>
      <c r="D27" s="62"/>
      <c r="E27" s="71"/>
      <c r="F27" s="67"/>
      <c r="G27" s="67"/>
      <c r="H27" s="67"/>
      <c r="I27" s="67"/>
      <c r="J27" s="67"/>
      <c r="K27" s="67"/>
      <c r="L27" s="67"/>
      <c r="M27" s="67"/>
      <c r="N27" s="70"/>
    </row>
    <row r="28" spans="1:14" ht="12" customHeight="1">
      <c r="A28" s="56">
        <v>11</v>
      </c>
      <c r="B28" s="58"/>
      <c r="C28" s="31"/>
      <c r="D28" s="60"/>
      <c r="E28" s="63"/>
      <c r="F28" s="65"/>
      <c r="G28" s="65"/>
      <c r="H28" s="65"/>
      <c r="I28" s="65"/>
      <c r="J28" s="65"/>
      <c r="K28" s="65"/>
      <c r="L28" s="65"/>
      <c r="M28" s="65"/>
      <c r="N28" s="68"/>
    </row>
    <row r="29" spans="1:14" ht="27" customHeight="1">
      <c r="A29" s="62"/>
      <c r="B29" s="61"/>
      <c r="C29" s="44"/>
      <c r="D29" s="62"/>
      <c r="E29" s="71"/>
      <c r="F29" s="67"/>
      <c r="G29" s="67"/>
      <c r="H29" s="67"/>
      <c r="I29" s="67"/>
      <c r="J29" s="67"/>
      <c r="K29" s="67"/>
      <c r="L29" s="67"/>
      <c r="M29" s="67"/>
      <c r="N29" s="70"/>
    </row>
    <row r="30" spans="1:14" ht="12" customHeight="1">
      <c r="A30" s="60">
        <v>12</v>
      </c>
      <c r="B30" s="58"/>
      <c r="C30" s="31"/>
      <c r="D30" s="60"/>
      <c r="E30" s="63"/>
      <c r="F30" s="65"/>
      <c r="G30" s="65"/>
      <c r="H30" s="65"/>
      <c r="I30" s="65"/>
      <c r="J30" s="65"/>
      <c r="K30" s="65"/>
      <c r="L30" s="65"/>
      <c r="M30" s="65"/>
      <c r="N30" s="68"/>
    </row>
    <row r="31" spans="1:14" ht="27" customHeight="1">
      <c r="A31" s="60"/>
      <c r="B31" s="61"/>
      <c r="C31" s="44"/>
      <c r="D31" s="62"/>
      <c r="E31" s="71"/>
      <c r="F31" s="67"/>
      <c r="G31" s="67"/>
      <c r="H31" s="67"/>
      <c r="I31" s="67"/>
      <c r="J31" s="67"/>
      <c r="K31" s="67"/>
      <c r="L31" s="67"/>
      <c r="M31" s="67"/>
      <c r="N31" s="70"/>
    </row>
    <row r="32" spans="1:14" ht="12" customHeight="1">
      <c r="A32" s="56">
        <v>13</v>
      </c>
      <c r="B32" s="58"/>
      <c r="C32" s="31"/>
      <c r="D32" s="60"/>
      <c r="E32" s="63"/>
      <c r="F32" s="65"/>
      <c r="G32" s="65"/>
      <c r="H32" s="65"/>
      <c r="I32" s="65"/>
      <c r="J32" s="65"/>
      <c r="K32" s="65"/>
      <c r="L32" s="65"/>
      <c r="M32" s="65"/>
      <c r="N32" s="68"/>
    </row>
    <row r="33" spans="1:14" ht="27" customHeight="1">
      <c r="A33" s="62"/>
      <c r="B33" s="61"/>
      <c r="C33" s="44"/>
      <c r="D33" s="62"/>
      <c r="E33" s="71"/>
      <c r="F33" s="67"/>
      <c r="G33" s="67"/>
      <c r="H33" s="67"/>
      <c r="I33" s="67"/>
      <c r="J33" s="67"/>
      <c r="K33" s="67"/>
      <c r="L33" s="67"/>
      <c r="M33" s="67"/>
      <c r="N33" s="70"/>
    </row>
    <row r="34" spans="1:14" ht="12" customHeight="1">
      <c r="A34" s="60">
        <v>14</v>
      </c>
      <c r="B34" s="58"/>
      <c r="C34" s="31"/>
      <c r="D34" s="60"/>
      <c r="E34" s="63"/>
      <c r="F34" s="65"/>
      <c r="G34" s="65"/>
      <c r="H34" s="65"/>
      <c r="I34" s="65"/>
      <c r="J34" s="65"/>
      <c r="K34" s="65"/>
      <c r="L34" s="65"/>
      <c r="M34" s="65"/>
      <c r="N34" s="68"/>
    </row>
    <row r="35" spans="1:14" ht="27" customHeight="1">
      <c r="A35" s="60"/>
      <c r="B35" s="61"/>
      <c r="C35" s="44"/>
      <c r="D35" s="62"/>
      <c r="E35" s="71"/>
      <c r="F35" s="67"/>
      <c r="G35" s="67"/>
      <c r="H35" s="67"/>
      <c r="I35" s="67"/>
      <c r="J35" s="67"/>
      <c r="K35" s="67"/>
      <c r="L35" s="67"/>
      <c r="M35" s="67"/>
      <c r="N35" s="70"/>
    </row>
    <row r="36" spans="1:14" ht="12" customHeight="1">
      <c r="A36" s="56">
        <v>15</v>
      </c>
      <c r="B36" s="58"/>
      <c r="C36" s="31"/>
      <c r="D36" s="60"/>
      <c r="E36" s="63"/>
      <c r="F36" s="65"/>
      <c r="G36" s="65"/>
      <c r="H36" s="65"/>
      <c r="I36" s="65"/>
      <c r="J36" s="65"/>
      <c r="K36" s="65"/>
      <c r="L36" s="65"/>
      <c r="M36" s="65"/>
      <c r="N36" s="68"/>
    </row>
    <row r="37" spans="1:14" ht="27" customHeight="1" thickBot="1">
      <c r="A37" s="57"/>
      <c r="B37" s="59"/>
      <c r="C37" s="45"/>
      <c r="D37" s="57"/>
      <c r="E37" s="64"/>
      <c r="F37" s="66"/>
      <c r="G37" s="66"/>
      <c r="H37" s="66"/>
      <c r="I37" s="66"/>
      <c r="J37" s="66"/>
      <c r="K37" s="66"/>
      <c r="L37" s="66"/>
      <c r="M37" s="66"/>
      <c r="N37" s="69"/>
    </row>
    <row r="38" spans="1:15" ht="18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9.5" thickBot="1">
      <c r="A39" s="14" t="s">
        <v>33</v>
      </c>
      <c r="B39" s="9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2"/>
    </row>
    <row r="40" spans="1:14" ht="52.5" customHeight="1" thickBot="1">
      <c r="A40" s="12"/>
      <c r="B40" s="3" t="s">
        <v>14</v>
      </c>
      <c r="C40" s="2"/>
      <c r="D40" s="92" t="s">
        <v>1</v>
      </c>
      <c r="E40" s="99"/>
      <c r="F40" s="89" t="s">
        <v>59</v>
      </c>
      <c r="G40" s="90"/>
      <c r="H40" s="90"/>
      <c r="I40" s="90"/>
      <c r="J40" s="91"/>
      <c r="K40" s="33" t="s">
        <v>30</v>
      </c>
      <c r="L40" s="92" t="s">
        <v>60</v>
      </c>
      <c r="M40" s="93"/>
      <c r="N40" s="42" t="s">
        <v>13</v>
      </c>
    </row>
    <row r="41" spans="1:15" ht="18.75">
      <c r="A41" s="14" t="s">
        <v>33</v>
      </c>
      <c r="B41" s="9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2"/>
      <c r="O41" s="12"/>
    </row>
    <row r="42" spans="1:15" ht="19.5" thickBot="1">
      <c r="A42" s="12"/>
      <c r="B42" s="88" t="s">
        <v>24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12"/>
      <c r="O42" s="12"/>
    </row>
    <row r="43" spans="1:14" ht="52.5" customHeight="1" thickBot="1">
      <c r="A43" s="12"/>
      <c r="B43" s="13" t="s">
        <v>31</v>
      </c>
      <c r="C43" s="7"/>
      <c r="D43" s="86" t="s">
        <v>32</v>
      </c>
      <c r="E43" s="87"/>
      <c r="F43" s="89" t="s">
        <v>59</v>
      </c>
      <c r="G43" s="90"/>
      <c r="H43" s="90"/>
      <c r="I43" s="90"/>
      <c r="J43" s="91"/>
      <c r="K43" s="16" t="s">
        <v>25</v>
      </c>
      <c r="L43" s="94"/>
      <c r="M43" s="95"/>
      <c r="N43" s="10" t="s">
        <v>13</v>
      </c>
    </row>
    <row r="44" spans="1:15" ht="18.75">
      <c r="A44" s="12"/>
      <c r="B44" s="4" t="s">
        <v>26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8.75">
      <c r="A45" s="12"/>
      <c r="B45" s="4" t="s">
        <v>37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8.25" customHeight="1">
      <c r="A46" s="12"/>
      <c r="B46" s="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5" customHeight="1">
      <c r="A47" s="12"/>
      <c r="B47" s="12"/>
      <c r="C47" s="12"/>
      <c r="D47" s="17" t="s">
        <v>38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4" ht="22.5" customHeight="1">
      <c r="A48" s="12"/>
      <c r="E48" s="46"/>
      <c r="F48" s="47" t="s">
        <v>63</v>
      </c>
      <c r="G48" s="46">
        <v>500</v>
      </c>
      <c r="H48" s="48" t="s">
        <v>62</v>
      </c>
      <c r="I48" s="49"/>
      <c r="J48" s="48" t="s">
        <v>27</v>
      </c>
      <c r="K48" s="48" t="s">
        <v>64</v>
      </c>
      <c r="L48" s="54">
        <f>G48*I48</f>
        <v>0</v>
      </c>
      <c r="M48" s="54"/>
      <c r="N48" s="4" t="s">
        <v>28</v>
      </c>
    </row>
    <row r="49" spans="1:14" ht="22.5" customHeight="1">
      <c r="A49" s="12"/>
      <c r="E49" s="46"/>
      <c r="F49" s="47" t="s">
        <v>65</v>
      </c>
      <c r="G49" s="46">
        <v>1000</v>
      </c>
      <c r="H49" s="48" t="s">
        <v>62</v>
      </c>
      <c r="I49" s="50"/>
      <c r="J49" s="48" t="s">
        <v>66</v>
      </c>
      <c r="K49" s="48" t="s">
        <v>64</v>
      </c>
      <c r="L49" s="54">
        <f>G49*I49</f>
        <v>0</v>
      </c>
      <c r="M49" s="54"/>
      <c r="N49" s="4" t="s">
        <v>28</v>
      </c>
    </row>
    <row r="50" spans="1:15" ht="5.25" customHeight="1">
      <c r="A50" s="12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12"/>
    </row>
    <row r="51" spans="1:14" ht="24" customHeight="1" thickBot="1">
      <c r="A51" s="12"/>
      <c r="E51" s="4"/>
      <c r="F51" s="4"/>
      <c r="G51" s="4"/>
      <c r="H51" s="4"/>
      <c r="I51" s="4"/>
      <c r="J51" s="41" t="s">
        <v>29</v>
      </c>
      <c r="K51" s="41" t="s">
        <v>64</v>
      </c>
      <c r="L51" s="55">
        <f>L48+L49</f>
        <v>0</v>
      </c>
      <c r="M51" s="55"/>
      <c r="N51" s="51" t="s">
        <v>28</v>
      </c>
    </row>
    <row r="55" spans="1:15" ht="13.5">
      <c r="A55" s="38"/>
      <c r="B55" s="39" t="s">
        <v>50</v>
      </c>
      <c r="C55" s="39" t="s">
        <v>51</v>
      </c>
      <c r="D55" s="39" t="s">
        <v>52</v>
      </c>
      <c r="E55" s="39" t="s">
        <v>4</v>
      </c>
      <c r="F55" s="35" t="s">
        <v>16</v>
      </c>
      <c r="G55" s="35" t="s">
        <v>53</v>
      </c>
      <c r="H55" s="35" t="s">
        <v>54</v>
      </c>
      <c r="I55" s="35" t="s">
        <v>55</v>
      </c>
      <c r="J55" s="35" t="s">
        <v>56</v>
      </c>
      <c r="K55" s="35" t="s">
        <v>21</v>
      </c>
      <c r="L55" s="35" t="s">
        <v>5</v>
      </c>
      <c r="M55" s="35" t="s">
        <v>6</v>
      </c>
      <c r="N55" s="35" t="s">
        <v>7</v>
      </c>
      <c r="O55" s="36" t="s">
        <v>8</v>
      </c>
    </row>
    <row r="56" spans="1:15" ht="13.5">
      <c r="A56">
        <v>1</v>
      </c>
      <c r="B56" s="34">
        <f>B8</f>
        <v>0</v>
      </c>
      <c r="C56" s="34">
        <f>C9</f>
        <v>0</v>
      </c>
      <c r="D56" s="34">
        <f>C8</f>
        <v>0</v>
      </c>
      <c r="E56" s="34">
        <f>D8</f>
        <v>0</v>
      </c>
      <c r="F56" s="37">
        <f>IF(E8="","","○")</f>
      </c>
      <c r="G56" s="37">
        <f aca="true" t="shared" si="0" ref="G56:O56">IF(F8="","","○")</f>
      </c>
      <c r="H56" s="37">
        <f t="shared" si="0"/>
      </c>
      <c r="I56" s="37">
        <f t="shared" si="0"/>
      </c>
      <c r="J56" s="37">
        <f t="shared" si="0"/>
      </c>
      <c r="K56" s="37">
        <f t="shared" si="0"/>
      </c>
      <c r="L56" s="37">
        <f t="shared" si="0"/>
      </c>
      <c r="M56" s="37">
        <f t="shared" si="0"/>
      </c>
      <c r="N56" s="37">
        <f t="shared" si="0"/>
      </c>
      <c r="O56" s="37">
        <f t="shared" si="0"/>
      </c>
    </row>
    <row r="57" spans="1:15" ht="13.5">
      <c r="A57">
        <v>2</v>
      </c>
      <c r="B57" s="34">
        <f>B10</f>
        <v>0</v>
      </c>
      <c r="C57" s="34">
        <f>C11</f>
        <v>0</v>
      </c>
      <c r="D57" s="34">
        <f>C10</f>
        <v>0</v>
      </c>
      <c r="E57" s="34">
        <f>D10</f>
        <v>0</v>
      </c>
      <c r="F57" s="37">
        <f>IF(E10="","","○")</f>
      </c>
      <c r="G57" s="37">
        <f aca="true" t="shared" si="1" ref="G57:O57">IF(F10="","","○")</f>
      </c>
      <c r="H57" s="37">
        <f t="shared" si="1"/>
      </c>
      <c r="I57" s="37">
        <f t="shared" si="1"/>
      </c>
      <c r="J57" s="37">
        <f t="shared" si="1"/>
      </c>
      <c r="K57" s="37">
        <f t="shared" si="1"/>
      </c>
      <c r="L57" s="37">
        <f t="shared" si="1"/>
      </c>
      <c r="M57" s="37">
        <f t="shared" si="1"/>
      </c>
      <c r="N57" s="37">
        <f t="shared" si="1"/>
      </c>
      <c r="O57" s="37">
        <f t="shared" si="1"/>
      </c>
    </row>
    <row r="58" spans="1:15" ht="13.5">
      <c r="A58">
        <v>3</v>
      </c>
      <c r="B58" s="34">
        <f>B12</f>
        <v>0</v>
      </c>
      <c r="C58" s="34">
        <f>C13</f>
        <v>0</v>
      </c>
      <c r="D58" s="34">
        <f>C12</f>
        <v>0</v>
      </c>
      <c r="E58" s="34">
        <f>D12</f>
        <v>0</v>
      </c>
      <c r="F58" s="37">
        <f>IF(E12="","","○")</f>
      </c>
      <c r="G58" s="37">
        <f aca="true" t="shared" si="2" ref="G58:O58">IF(F12="","","○")</f>
      </c>
      <c r="H58" s="37">
        <f t="shared" si="2"/>
      </c>
      <c r="I58" s="37">
        <f t="shared" si="2"/>
      </c>
      <c r="J58" s="37">
        <f t="shared" si="2"/>
      </c>
      <c r="K58" s="37">
        <f t="shared" si="2"/>
      </c>
      <c r="L58" s="37">
        <f t="shared" si="2"/>
      </c>
      <c r="M58" s="37">
        <f t="shared" si="2"/>
      </c>
      <c r="N58" s="37">
        <f t="shared" si="2"/>
      </c>
      <c r="O58" s="37">
        <f t="shared" si="2"/>
      </c>
    </row>
    <row r="59" spans="1:15" ht="13.5">
      <c r="A59">
        <v>4</v>
      </c>
      <c r="B59" s="34">
        <f>B14</f>
        <v>0</v>
      </c>
      <c r="C59" s="34">
        <f>C15</f>
        <v>0</v>
      </c>
      <c r="D59" s="34">
        <f>C14</f>
        <v>0</v>
      </c>
      <c r="E59" s="34">
        <f>D14</f>
        <v>0</v>
      </c>
      <c r="F59" s="37">
        <f>IF(E14="","","○")</f>
      </c>
      <c r="G59" s="37">
        <f aca="true" t="shared" si="3" ref="G59:O59">IF(F14="","","○")</f>
      </c>
      <c r="H59" s="37">
        <f t="shared" si="3"/>
      </c>
      <c r="I59" s="37">
        <f t="shared" si="3"/>
      </c>
      <c r="J59" s="37">
        <f t="shared" si="3"/>
      </c>
      <c r="K59" s="37">
        <f t="shared" si="3"/>
      </c>
      <c r="L59" s="37">
        <f t="shared" si="3"/>
      </c>
      <c r="M59" s="37">
        <f t="shared" si="3"/>
      </c>
      <c r="N59" s="37">
        <f t="shared" si="3"/>
      </c>
      <c r="O59" s="37">
        <f t="shared" si="3"/>
      </c>
    </row>
    <row r="60" spans="1:15" ht="13.5">
      <c r="A60">
        <v>5</v>
      </c>
      <c r="B60" s="34">
        <f>B16</f>
        <v>0</v>
      </c>
      <c r="C60" s="34">
        <f>C17</f>
        <v>0</v>
      </c>
      <c r="D60" s="34">
        <f>C16</f>
        <v>0</v>
      </c>
      <c r="E60" s="34">
        <f>D16</f>
        <v>0</v>
      </c>
      <c r="F60" s="37">
        <f>IF(E16="","","○")</f>
      </c>
      <c r="G60" s="37">
        <f aca="true" t="shared" si="4" ref="G60:O60">IF(F16="","","○")</f>
      </c>
      <c r="H60" s="37">
        <f t="shared" si="4"/>
      </c>
      <c r="I60" s="37">
        <f t="shared" si="4"/>
      </c>
      <c r="J60" s="37">
        <f t="shared" si="4"/>
      </c>
      <c r="K60" s="37">
        <f t="shared" si="4"/>
      </c>
      <c r="L60" s="37">
        <f t="shared" si="4"/>
      </c>
      <c r="M60" s="37">
        <f t="shared" si="4"/>
      </c>
      <c r="N60" s="37">
        <f t="shared" si="4"/>
      </c>
      <c r="O60" s="37">
        <f t="shared" si="4"/>
      </c>
    </row>
    <row r="61" spans="1:15" ht="13.5">
      <c r="A61">
        <v>6</v>
      </c>
      <c r="B61" s="34">
        <f>B18</f>
        <v>0</v>
      </c>
      <c r="C61" s="34">
        <f>C19</f>
        <v>0</v>
      </c>
      <c r="D61" s="34">
        <f>C18</f>
        <v>0</v>
      </c>
      <c r="E61" s="34">
        <f>D18</f>
        <v>0</v>
      </c>
      <c r="F61" s="37">
        <f>IF(E18="","","○")</f>
      </c>
      <c r="G61" s="37">
        <f aca="true" t="shared" si="5" ref="G61:O61">IF(F18="","","○")</f>
      </c>
      <c r="H61" s="37">
        <f t="shared" si="5"/>
      </c>
      <c r="I61" s="37">
        <f t="shared" si="5"/>
      </c>
      <c r="J61" s="37">
        <f t="shared" si="5"/>
      </c>
      <c r="K61" s="37">
        <f t="shared" si="5"/>
      </c>
      <c r="L61" s="37">
        <f t="shared" si="5"/>
      </c>
      <c r="M61" s="37">
        <f t="shared" si="5"/>
      </c>
      <c r="N61" s="37">
        <f t="shared" si="5"/>
      </c>
      <c r="O61" s="37">
        <f t="shared" si="5"/>
      </c>
    </row>
    <row r="62" spans="1:15" ht="13.5">
      <c r="A62">
        <v>7</v>
      </c>
      <c r="B62" s="34">
        <f>B20</f>
        <v>0</v>
      </c>
      <c r="C62" s="34">
        <f>C21</f>
        <v>0</v>
      </c>
      <c r="D62" s="34">
        <f>C20</f>
        <v>0</v>
      </c>
      <c r="E62" s="34">
        <f>D20</f>
        <v>0</v>
      </c>
      <c r="F62" s="37">
        <f>IF(E20="","","○")</f>
      </c>
      <c r="G62" s="37">
        <f aca="true" t="shared" si="6" ref="G62:O62">IF(F20="","","○")</f>
      </c>
      <c r="H62" s="37">
        <f t="shared" si="6"/>
      </c>
      <c r="I62" s="37">
        <f t="shared" si="6"/>
      </c>
      <c r="J62" s="37">
        <f t="shared" si="6"/>
      </c>
      <c r="K62" s="37">
        <f t="shared" si="6"/>
      </c>
      <c r="L62" s="37">
        <f t="shared" si="6"/>
      </c>
      <c r="M62" s="37">
        <f t="shared" si="6"/>
      </c>
      <c r="N62" s="37">
        <f t="shared" si="6"/>
      </c>
      <c r="O62" s="37">
        <f t="shared" si="6"/>
      </c>
    </row>
    <row r="63" spans="1:15" ht="13.5">
      <c r="A63">
        <v>8</v>
      </c>
      <c r="B63" s="34">
        <f>B22</f>
        <v>0</v>
      </c>
      <c r="C63" s="34">
        <f>C23</f>
        <v>0</v>
      </c>
      <c r="D63" s="34">
        <f>C22</f>
        <v>0</v>
      </c>
      <c r="E63" s="34">
        <f>D22</f>
        <v>0</v>
      </c>
      <c r="F63" s="37">
        <f>IF(E22="","","○")</f>
      </c>
      <c r="G63" s="37">
        <f aca="true" t="shared" si="7" ref="G63:O63">IF(F22="","","○")</f>
      </c>
      <c r="H63" s="37">
        <f t="shared" si="7"/>
      </c>
      <c r="I63" s="37">
        <f t="shared" si="7"/>
      </c>
      <c r="J63" s="37">
        <f t="shared" si="7"/>
      </c>
      <c r="K63" s="37">
        <f t="shared" si="7"/>
      </c>
      <c r="L63" s="37">
        <f t="shared" si="7"/>
      </c>
      <c r="M63" s="37">
        <f t="shared" si="7"/>
      </c>
      <c r="N63" s="37">
        <f t="shared" si="7"/>
      </c>
      <c r="O63" s="37">
        <f t="shared" si="7"/>
      </c>
    </row>
    <row r="64" spans="1:15" ht="13.5">
      <c r="A64">
        <v>9</v>
      </c>
      <c r="B64" s="34">
        <f>B24</f>
        <v>0</v>
      </c>
      <c r="C64" s="34">
        <f>C25</f>
        <v>0</v>
      </c>
      <c r="D64" s="34">
        <f>C24</f>
        <v>0</v>
      </c>
      <c r="E64" s="34">
        <f>D24</f>
        <v>0</v>
      </c>
      <c r="F64" s="37">
        <f>IF(E24="","","○")</f>
      </c>
      <c r="G64" s="37">
        <f aca="true" t="shared" si="8" ref="G64:O64">IF(F24="","","○")</f>
      </c>
      <c r="H64" s="37">
        <f t="shared" si="8"/>
      </c>
      <c r="I64" s="37">
        <f t="shared" si="8"/>
      </c>
      <c r="J64" s="37">
        <f t="shared" si="8"/>
      </c>
      <c r="K64" s="37">
        <f t="shared" si="8"/>
      </c>
      <c r="L64" s="37">
        <f t="shared" si="8"/>
      </c>
      <c r="M64" s="37">
        <f t="shared" si="8"/>
      </c>
      <c r="N64" s="37">
        <f t="shared" si="8"/>
      </c>
      <c r="O64" s="37">
        <f t="shared" si="8"/>
      </c>
    </row>
    <row r="65" spans="1:15" ht="13.5">
      <c r="A65">
        <v>10</v>
      </c>
      <c r="B65" s="34">
        <f>B26</f>
        <v>0</v>
      </c>
      <c r="C65" s="34">
        <f>C27</f>
        <v>0</v>
      </c>
      <c r="D65" s="34">
        <f>C26</f>
        <v>0</v>
      </c>
      <c r="E65" s="34">
        <f>D26</f>
        <v>0</v>
      </c>
      <c r="F65" s="37">
        <f>IF(E26="","","○")</f>
      </c>
      <c r="G65" s="37">
        <f aca="true" t="shared" si="9" ref="G65:O65">IF(F26="","","○")</f>
      </c>
      <c r="H65" s="37">
        <f t="shared" si="9"/>
      </c>
      <c r="I65" s="37">
        <f t="shared" si="9"/>
      </c>
      <c r="J65" s="37">
        <f t="shared" si="9"/>
      </c>
      <c r="K65" s="37">
        <f t="shared" si="9"/>
      </c>
      <c r="L65" s="37">
        <f t="shared" si="9"/>
      </c>
      <c r="M65" s="37">
        <f t="shared" si="9"/>
      </c>
      <c r="N65" s="37">
        <f t="shared" si="9"/>
      </c>
      <c r="O65" s="37">
        <f t="shared" si="9"/>
      </c>
    </row>
    <row r="66" spans="1:15" ht="13.5">
      <c r="A66">
        <v>11</v>
      </c>
      <c r="B66" s="34">
        <f>B28</f>
        <v>0</v>
      </c>
      <c r="C66" s="34">
        <f>C29</f>
        <v>0</v>
      </c>
      <c r="D66" s="34">
        <f>C28</f>
        <v>0</v>
      </c>
      <c r="E66" s="34">
        <f>D28</f>
        <v>0</v>
      </c>
      <c r="F66" s="37">
        <f>IF(E28="","","○")</f>
      </c>
      <c r="G66" s="37">
        <f aca="true" t="shared" si="10" ref="G66:O66">IF(F28="","","○")</f>
      </c>
      <c r="H66" s="37">
        <f t="shared" si="10"/>
      </c>
      <c r="I66" s="37">
        <f t="shared" si="10"/>
      </c>
      <c r="J66" s="37">
        <f t="shared" si="10"/>
      </c>
      <c r="K66" s="37">
        <f t="shared" si="10"/>
      </c>
      <c r="L66" s="37">
        <f t="shared" si="10"/>
      </c>
      <c r="M66" s="37">
        <f t="shared" si="10"/>
      </c>
      <c r="N66" s="37">
        <f t="shared" si="10"/>
      </c>
      <c r="O66" s="37">
        <f t="shared" si="10"/>
      </c>
    </row>
    <row r="67" spans="1:15" ht="13.5">
      <c r="A67">
        <v>12</v>
      </c>
      <c r="B67" s="34">
        <f>B30</f>
        <v>0</v>
      </c>
      <c r="C67" s="34">
        <f>C31</f>
        <v>0</v>
      </c>
      <c r="D67" s="34">
        <f>C30</f>
        <v>0</v>
      </c>
      <c r="E67" s="34">
        <f>D30</f>
        <v>0</v>
      </c>
      <c r="F67" s="37">
        <f>IF(E30="","","○")</f>
      </c>
      <c r="G67" s="37">
        <f aca="true" t="shared" si="11" ref="G67:O67">IF(F30="","","○")</f>
      </c>
      <c r="H67" s="37">
        <f t="shared" si="11"/>
      </c>
      <c r="I67" s="37">
        <f t="shared" si="11"/>
      </c>
      <c r="J67" s="37">
        <f t="shared" si="11"/>
      </c>
      <c r="K67" s="37">
        <f t="shared" si="11"/>
      </c>
      <c r="L67" s="37">
        <f t="shared" si="11"/>
      </c>
      <c r="M67" s="37">
        <f t="shared" si="11"/>
      </c>
      <c r="N67" s="37">
        <f t="shared" si="11"/>
      </c>
      <c r="O67" s="37">
        <f t="shared" si="11"/>
      </c>
    </row>
    <row r="68" spans="1:15" ht="13.5">
      <c r="A68">
        <v>13</v>
      </c>
      <c r="B68" s="34">
        <f>B32</f>
        <v>0</v>
      </c>
      <c r="C68" s="34">
        <f>C33</f>
        <v>0</v>
      </c>
      <c r="D68" s="34">
        <f>C32</f>
        <v>0</v>
      </c>
      <c r="E68" s="34">
        <f>D32</f>
        <v>0</v>
      </c>
      <c r="F68" s="37">
        <f>IF(E32="","","○")</f>
      </c>
      <c r="G68" s="37">
        <f aca="true" t="shared" si="12" ref="G68:O68">IF(F32="","","○")</f>
      </c>
      <c r="H68" s="37">
        <f t="shared" si="12"/>
      </c>
      <c r="I68" s="37">
        <f t="shared" si="12"/>
      </c>
      <c r="J68" s="37">
        <f t="shared" si="12"/>
      </c>
      <c r="K68" s="37">
        <f t="shared" si="12"/>
      </c>
      <c r="L68" s="37">
        <f t="shared" si="12"/>
      </c>
      <c r="M68" s="37">
        <f t="shared" si="12"/>
      </c>
      <c r="N68" s="37">
        <f t="shared" si="12"/>
      </c>
      <c r="O68" s="37">
        <f t="shared" si="12"/>
      </c>
    </row>
    <row r="69" spans="1:15" ht="13.5">
      <c r="A69">
        <v>14</v>
      </c>
      <c r="B69" s="34">
        <f>B34</f>
        <v>0</v>
      </c>
      <c r="C69" s="34">
        <f>C35</f>
        <v>0</v>
      </c>
      <c r="D69" s="34">
        <f>C34</f>
        <v>0</v>
      </c>
      <c r="E69" s="34">
        <f>D34</f>
        <v>0</v>
      </c>
      <c r="F69" s="37">
        <f>IF(E34="","","○")</f>
      </c>
      <c r="G69" s="37">
        <f aca="true" t="shared" si="13" ref="G69:O69">IF(F34="","","○")</f>
      </c>
      <c r="H69" s="37">
        <f t="shared" si="13"/>
      </c>
      <c r="I69" s="37">
        <f t="shared" si="13"/>
      </c>
      <c r="J69" s="37">
        <f t="shared" si="13"/>
      </c>
      <c r="K69" s="37">
        <f t="shared" si="13"/>
      </c>
      <c r="L69" s="37">
        <f t="shared" si="13"/>
      </c>
      <c r="M69" s="37">
        <f t="shared" si="13"/>
      </c>
      <c r="N69" s="37">
        <f t="shared" si="13"/>
      </c>
      <c r="O69" s="37">
        <f t="shared" si="13"/>
      </c>
    </row>
    <row r="70" spans="1:15" ht="13.5">
      <c r="A70">
        <v>15</v>
      </c>
      <c r="B70" s="34">
        <f>B36</f>
        <v>0</v>
      </c>
      <c r="C70" s="34">
        <f>C37</f>
        <v>0</v>
      </c>
      <c r="D70" s="34">
        <f>C36</f>
        <v>0</v>
      </c>
      <c r="E70" s="34">
        <f>D36</f>
        <v>0</v>
      </c>
      <c r="F70" s="37">
        <f>IF(E36="","","○")</f>
      </c>
      <c r="G70" s="37">
        <f aca="true" t="shared" si="14" ref="G70:O70">IF(F36="","","○")</f>
      </c>
      <c r="H70" s="37">
        <f t="shared" si="14"/>
      </c>
      <c r="I70" s="37">
        <f t="shared" si="14"/>
      </c>
      <c r="J70" s="37">
        <f t="shared" si="14"/>
      </c>
      <c r="K70" s="37">
        <f t="shared" si="14"/>
      </c>
      <c r="L70" s="37">
        <f t="shared" si="14"/>
      </c>
      <c r="M70" s="37">
        <f t="shared" si="14"/>
      </c>
      <c r="N70" s="37">
        <f t="shared" si="14"/>
      </c>
      <c r="O70" s="37">
        <f t="shared" si="14"/>
      </c>
    </row>
    <row r="71" ht="17.25" customHeight="1"/>
    <row r="72" ht="17.25" customHeight="1"/>
    <row r="73" ht="30" customHeight="1"/>
    <row r="74" ht="30" customHeight="1"/>
    <row r="75" ht="4.5" customHeight="1"/>
    <row r="76" ht="30" customHeight="1"/>
  </sheetData>
  <sheetProtection/>
  <mergeCells count="221">
    <mergeCell ref="F40:J40"/>
    <mergeCell ref="L40:M40"/>
    <mergeCell ref="L43:M43"/>
    <mergeCell ref="F43:J43"/>
    <mergeCell ref="A2:N2"/>
    <mergeCell ref="A3:N3"/>
    <mergeCell ref="K4:N4"/>
    <mergeCell ref="D40:E40"/>
    <mergeCell ref="J8:J9"/>
    <mergeCell ref="K8:K9"/>
    <mergeCell ref="L8:L9"/>
    <mergeCell ref="M8:M9"/>
    <mergeCell ref="N8:N9"/>
    <mergeCell ref="H8:H9"/>
    <mergeCell ref="G18:G19"/>
    <mergeCell ref="H18:H19"/>
    <mergeCell ref="I18:I19"/>
    <mergeCell ref="G8:G9"/>
    <mergeCell ref="J18:J19"/>
    <mergeCell ref="K18:K19"/>
    <mergeCell ref="D43:E43"/>
    <mergeCell ref="I8:I9"/>
    <mergeCell ref="I10:I11"/>
    <mergeCell ref="J10:J11"/>
    <mergeCell ref="K10:K11"/>
    <mergeCell ref="D26:D27"/>
    <mergeCell ref="E26:E27"/>
    <mergeCell ref="B42:M42"/>
    <mergeCell ref="G14:G15"/>
    <mergeCell ref="M12:M13"/>
    <mergeCell ref="A8:A9"/>
    <mergeCell ref="B8:B9"/>
    <mergeCell ref="D8:D9"/>
    <mergeCell ref="E8:E9"/>
    <mergeCell ref="F8:F9"/>
    <mergeCell ref="D18:D19"/>
    <mergeCell ref="E18:E19"/>
    <mergeCell ref="F18:F19"/>
    <mergeCell ref="A14:A15"/>
    <mergeCell ref="B14:B15"/>
    <mergeCell ref="E6:E7"/>
    <mergeCell ref="F6:F7"/>
    <mergeCell ref="D16:D17"/>
    <mergeCell ref="D14:D15"/>
    <mergeCell ref="E14:E15"/>
    <mergeCell ref="F14:F15"/>
    <mergeCell ref="E16:E17"/>
    <mergeCell ref="F16:F17"/>
    <mergeCell ref="G6:G7"/>
    <mergeCell ref="H6:H7"/>
    <mergeCell ref="I6:I7"/>
    <mergeCell ref="A12:A13"/>
    <mergeCell ref="B12:B13"/>
    <mergeCell ref="D10:D11"/>
    <mergeCell ref="E10:E11"/>
    <mergeCell ref="B6:B7"/>
    <mergeCell ref="A6:A7"/>
    <mergeCell ref="D6:D7"/>
    <mergeCell ref="N6:N7"/>
    <mergeCell ref="A10:A11"/>
    <mergeCell ref="B10:B11"/>
    <mergeCell ref="H10:H11"/>
    <mergeCell ref="J6:J7"/>
    <mergeCell ref="K6:K7"/>
    <mergeCell ref="F10:F11"/>
    <mergeCell ref="G10:G11"/>
    <mergeCell ref="L6:L7"/>
    <mergeCell ref="M6:M7"/>
    <mergeCell ref="N10:N11"/>
    <mergeCell ref="D12:D13"/>
    <mergeCell ref="E12:E13"/>
    <mergeCell ref="F12:F13"/>
    <mergeCell ref="G12:G13"/>
    <mergeCell ref="H12:H13"/>
    <mergeCell ref="I12:I13"/>
    <mergeCell ref="J12:J13"/>
    <mergeCell ref="L10:L11"/>
    <mergeCell ref="M10:M11"/>
    <mergeCell ref="N12:N13"/>
    <mergeCell ref="H14:H15"/>
    <mergeCell ref="I14:I15"/>
    <mergeCell ref="J14:J15"/>
    <mergeCell ref="K14:K15"/>
    <mergeCell ref="K12:K13"/>
    <mergeCell ref="L12:L13"/>
    <mergeCell ref="G16:G17"/>
    <mergeCell ref="J16:J17"/>
    <mergeCell ref="N16:N17"/>
    <mergeCell ref="L14:L15"/>
    <mergeCell ref="M14:M15"/>
    <mergeCell ref="N14:N15"/>
    <mergeCell ref="H16:H17"/>
    <mergeCell ref="I16:I17"/>
    <mergeCell ref="L18:L19"/>
    <mergeCell ref="M18:M19"/>
    <mergeCell ref="K16:K17"/>
    <mergeCell ref="L16:L17"/>
    <mergeCell ref="M16:M17"/>
    <mergeCell ref="N18:N19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N20:N21"/>
    <mergeCell ref="D22:D23"/>
    <mergeCell ref="E22:E23"/>
    <mergeCell ref="F22:F23"/>
    <mergeCell ref="G22:G23"/>
    <mergeCell ref="H22:H23"/>
    <mergeCell ref="I22:I23"/>
    <mergeCell ref="J22:J23"/>
    <mergeCell ref="H24:H25"/>
    <mergeCell ref="I24:I25"/>
    <mergeCell ref="J24:J25"/>
    <mergeCell ref="M20:M21"/>
    <mergeCell ref="D24:D25"/>
    <mergeCell ref="E24:E25"/>
    <mergeCell ref="F24:F25"/>
    <mergeCell ref="G24:G25"/>
    <mergeCell ref="L22:L23"/>
    <mergeCell ref="M22:M23"/>
    <mergeCell ref="N22:N23"/>
    <mergeCell ref="K22:K23"/>
    <mergeCell ref="K24:K25"/>
    <mergeCell ref="L24:L25"/>
    <mergeCell ref="M24:M25"/>
    <mergeCell ref="N24:N25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N28:N29"/>
    <mergeCell ref="D30:D31"/>
    <mergeCell ref="E30:E31"/>
    <mergeCell ref="F30:F31"/>
    <mergeCell ref="G30:G31"/>
    <mergeCell ref="H30:H31"/>
    <mergeCell ref="I30:I31"/>
    <mergeCell ref="J30:J31"/>
    <mergeCell ref="H32:H33"/>
    <mergeCell ref="I32:I33"/>
    <mergeCell ref="J32:J33"/>
    <mergeCell ref="M28:M29"/>
    <mergeCell ref="D32:D33"/>
    <mergeCell ref="E32:E33"/>
    <mergeCell ref="F32:F33"/>
    <mergeCell ref="G32:G33"/>
    <mergeCell ref="L30:L31"/>
    <mergeCell ref="M30:M31"/>
    <mergeCell ref="N30:N31"/>
    <mergeCell ref="K30:K31"/>
    <mergeCell ref="K32:K33"/>
    <mergeCell ref="L32:L33"/>
    <mergeCell ref="M32:M33"/>
    <mergeCell ref="N32:N33"/>
    <mergeCell ref="D34:D35"/>
    <mergeCell ref="E34:E35"/>
    <mergeCell ref="F34:F35"/>
    <mergeCell ref="G34:G35"/>
    <mergeCell ref="H34:H35"/>
    <mergeCell ref="I34:I35"/>
    <mergeCell ref="J34:J35"/>
    <mergeCell ref="K34:K35"/>
    <mergeCell ref="L36:L37"/>
    <mergeCell ref="M36:M37"/>
    <mergeCell ref="N36:N37"/>
    <mergeCell ref="L34:L35"/>
    <mergeCell ref="M34:M35"/>
    <mergeCell ref="N34:N35"/>
    <mergeCell ref="K36:K37"/>
    <mergeCell ref="J36:J37"/>
    <mergeCell ref="D36:D37"/>
    <mergeCell ref="E36:E37"/>
    <mergeCell ref="F36:F37"/>
    <mergeCell ref="G36:G37"/>
    <mergeCell ref="H36:H37"/>
    <mergeCell ref="I36:I37"/>
    <mergeCell ref="A16:A17"/>
    <mergeCell ref="B16:B17"/>
    <mergeCell ref="B20:B21"/>
    <mergeCell ref="A22:A23"/>
    <mergeCell ref="B22:B23"/>
    <mergeCell ref="A18:A19"/>
    <mergeCell ref="B18:B19"/>
    <mergeCell ref="B34:B35"/>
    <mergeCell ref="A24:A25"/>
    <mergeCell ref="B24:B25"/>
    <mergeCell ref="A20:A21"/>
    <mergeCell ref="A26:A27"/>
    <mergeCell ref="B26:B27"/>
    <mergeCell ref="A28:A29"/>
    <mergeCell ref="B28:B29"/>
    <mergeCell ref="L48:M48"/>
    <mergeCell ref="L49:M49"/>
    <mergeCell ref="L51:M51"/>
    <mergeCell ref="A36:A37"/>
    <mergeCell ref="B36:B37"/>
    <mergeCell ref="A30:A31"/>
    <mergeCell ref="B30:B31"/>
    <mergeCell ref="A32:A33"/>
    <mergeCell ref="B32:B33"/>
    <mergeCell ref="A34:A35"/>
  </mergeCells>
  <printOptions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="75" zoomScaleNormal="75" zoomScaleSheetLayoutView="75" zoomScalePageLayoutView="0" workbookViewId="0" topLeftCell="A1">
      <selection activeCell="A3" sqref="A3:N3"/>
    </sheetView>
  </sheetViews>
  <sheetFormatPr defaultColWidth="9.00390625" defaultRowHeight="13.5"/>
  <cols>
    <col min="1" max="1" width="6.625" style="0" customWidth="1"/>
    <col min="2" max="2" width="10.625" style="0" customWidth="1"/>
    <col min="3" max="3" width="20.625" style="0" customWidth="1"/>
    <col min="5" max="14" width="8.125" style="0" customWidth="1"/>
  </cols>
  <sheetData>
    <row r="1" ht="14.25">
      <c r="A1" s="5" t="s">
        <v>34</v>
      </c>
    </row>
    <row r="2" spans="1:15" ht="24">
      <c r="A2" s="96" t="s">
        <v>67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11"/>
    </row>
    <row r="3" spans="1:15" ht="18.75">
      <c r="A3" s="97" t="s">
        <v>15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2"/>
    </row>
    <row r="4" spans="1:14" s="19" customFormat="1" ht="18" thickBot="1">
      <c r="A4" s="18" t="s">
        <v>48</v>
      </c>
      <c r="K4" s="98" t="s">
        <v>35</v>
      </c>
      <c r="L4" s="98"/>
      <c r="M4" s="98"/>
      <c r="N4" s="98"/>
    </row>
    <row r="5" spans="1:14" s="1" customFormat="1" ht="21" customHeight="1" thickBot="1">
      <c r="A5" s="20" t="s">
        <v>39</v>
      </c>
      <c r="B5" s="21" t="s">
        <v>3</v>
      </c>
      <c r="C5" s="22" t="s">
        <v>12</v>
      </c>
      <c r="D5" s="21" t="s">
        <v>4</v>
      </c>
      <c r="E5" s="23" t="s">
        <v>40</v>
      </c>
      <c r="F5" s="24" t="s">
        <v>41</v>
      </c>
      <c r="G5" s="24" t="s">
        <v>42</v>
      </c>
      <c r="H5" s="24" t="s">
        <v>43</v>
      </c>
      <c r="I5" s="24" t="s">
        <v>44</v>
      </c>
      <c r="J5" s="24" t="s">
        <v>45</v>
      </c>
      <c r="K5" s="24" t="s">
        <v>5</v>
      </c>
      <c r="L5" s="24" t="s">
        <v>6</v>
      </c>
      <c r="M5" s="24" t="s">
        <v>7</v>
      </c>
      <c r="N5" s="25" t="s">
        <v>8</v>
      </c>
    </row>
    <row r="6" spans="1:14" s="1" customFormat="1" ht="12" customHeight="1" thickTop="1">
      <c r="A6" s="81" t="s">
        <v>9</v>
      </c>
      <c r="B6" s="79" t="s">
        <v>10</v>
      </c>
      <c r="C6" s="27" t="s">
        <v>49</v>
      </c>
      <c r="D6" s="115">
        <v>6</v>
      </c>
      <c r="E6" s="84"/>
      <c r="F6" s="77"/>
      <c r="G6" s="77"/>
      <c r="H6" s="77"/>
      <c r="I6" s="116" t="s">
        <v>11</v>
      </c>
      <c r="J6" s="116" t="s">
        <v>11</v>
      </c>
      <c r="K6" s="77"/>
      <c r="L6" s="116" t="s">
        <v>11</v>
      </c>
      <c r="M6" s="77"/>
      <c r="N6" s="72"/>
    </row>
    <row r="7" spans="1:14" s="1" customFormat="1" ht="24" customHeight="1" thickBot="1">
      <c r="A7" s="82"/>
      <c r="B7" s="80"/>
      <c r="C7" s="26" t="s">
        <v>22</v>
      </c>
      <c r="D7" s="104"/>
      <c r="E7" s="85"/>
      <c r="F7" s="78"/>
      <c r="G7" s="78"/>
      <c r="H7" s="78"/>
      <c r="I7" s="117"/>
      <c r="J7" s="117"/>
      <c r="K7" s="78"/>
      <c r="L7" s="117"/>
      <c r="M7" s="78"/>
      <c r="N7" s="73"/>
    </row>
    <row r="8" spans="1:14" ht="12" customHeight="1">
      <c r="A8" s="83">
        <v>1</v>
      </c>
      <c r="B8" s="118"/>
      <c r="C8" s="30"/>
      <c r="D8" s="103"/>
      <c r="E8" s="105"/>
      <c r="F8" s="107"/>
      <c r="G8" s="107"/>
      <c r="H8" s="107"/>
      <c r="I8" s="107"/>
      <c r="J8" s="107"/>
      <c r="K8" s="107"/>
      <c r="L8" s="107"/>
      <c r="M8" s="107"/>
      <c r="N8" s="110"/>
    </row>
    <row r="9" spans="1:14" ht="27" customHeight="1">
      <c r="A9" s="62"/>
      <c r="B9" s="102"/>
      <c r="C9" s="52"/>
      <c r="D9" s="113"/>
      <c r="E9" s="114"/>
      <c r="F9" s="109"/>
      <c r="G9" s="109"/>
      <c r="H9" s="109"/>
      <c r="I9" s="109"/>
      <c r="J9" s="109"/>
      <c r="K9" s="109"/>
      <c r="L9" s="109"/>
      <c r="M9" s="109"/>
      <c r="N9" s="112"/>
    </row>
    <row r="10" spans="1:14" ht="12" customHeight="1">
      <c r="A10" s="60">
        <v>2</v>
      </c>
      <c r="B10" s="118"/>
      <c r="C10" s="30"/>
      <c r="D10" s="103"/>
      <c r="E10" s="105"/>
      <c r="F10" s="107"/>
      <c r="G10" s="107"/>
      <c r="H10" s="107"/>
      <c r="I10" s="107"/>
      <c r="J10" s="107"/>
      <c r="K10" s="107"/>
      <c r="L10" s="107"/>
      <c r="M10" s="107"/>
      <c r="N10" s="110"/>
    </row>
    <row r="11" spans="1:14" ht="27" customHeight="1">
      <c r="A11" s="62"/>
      <c r="B11" s="102"/>
      <c r="C11" s="52"/>
      <c r="D11" s="113"/>
      <c r="E11" s="114"/>
      <c r="F11" s="109"/>
      <c r="G11" s="109"/>
      <c r="H11" s="109"/>
      <c r="I11" s="109"/>
      <c r="J11" s="109"/>
      <c r="K11" s="109"/>
      <c r="L11" s="109"/>
      <c r="M11" s="109"/>
      <c r="N11" s="112"/>
    </row>
    <row r="12" spans="1:14" ht="12" customHeight="1">
      <c r="A12" s="56">
        <v>3</v>
      </c>
      <c r="B12" s="118"/>
      <c r="C12" s="30"/>
      <c r="D12" s="103"/>
      <c r="E12" s="105"/>
      <c r="F12" s="107"/>
      <c r="G12" s="107"/>
      <c r="H12" s="107"/>
      <c r="I12" s="107"/>
      <c r="J12" s="107"/>
      <c r="K12" s="107"/>
      <c r="L12" s="107"/>
      <c r="M12" s="107"/>
      <c r="N12" s="110"/>
    </row>
    <row r="13" spans="1:14" ht="27" customHeight="1">
      <c r="A13" s="62"/>
      <c r="B13" s="102"/>
      <c r="C13" s="52"/>
      <c r="D13" s="113"/>
      <c r="E13" s="114"/>
      <c r="F13" s="109"/>
      <c r="G13" s="109"/>
      <c r="H13" s="109"/>
      <c r="I13" s="109"/>
      <c r="J13" s="109"/>
      <c r="K13" s="109"/>
      <c r="L13" s="109"/>
      <c r="M13" s="109"/>
      <c r="N13" s="112"/>
    </row>
    <row r="14" spans="1:14" ht="12" customHeight="1">
      <c r="A14" s="60">
        <v>4</v>
      </c>
      <c r="B14" s="100"/>
      <c r="C14" s="32"/>
      <c r="D14" s="103"/>
      <c r="E14" s="105"/>
      <c r="F14" s="107"/>
      <c r="G14" s="107"/>
      <c r="H14" s="107"/>
      <c r="I14" s="107"/>
      <c r="J14" s="107"/>
      <c r="K14" s="107"/>
      <c r="L14" s="107"/>
      <c r="M14" s="107"/>
      <c r="N14" s="110"/>
    </row>
    <row r="15" spans="1:14" ht="27" customHeight="1">
      <c r="A15" s="60"/>
      <c r="B15" s="102"/>
      <c r="C15" s="52"/>
      <c r="D15" s="113"/>
      <c r="E15" s="114"/>
      <c r="F15" s="109"/>
      <c r="G15" s="109"/>
      <c r="H15" s="109"/>
      <c r="I15" s="109"/>
      <c r="J15" s="109"/>
      <c r="K15" s="109"/>
      <c r="L15" s="109"/>
      <c r="M15" s="109"/>
      <c r="N15" s="112"/>
    </row>
    <row r="16" spans="1:14" ht="12" customHeight="1">
      <c r="A16" s="56">
        <v>5</v>
      </c>
      <c r="B16" s="100"/>
      <c r="C16" s="32"/>
      <c r="D16" s="103"/>
      <c r="E16" s="105"/>
      <c r="F16" s="107"/>
      <c r="G16" s="107"/>
      <c r="H16" s="107"/>
      <c r="I16" s="107"/>
      <c r="J16" s="107"/>
      <c r="K16" s="107"/>
      <c r="L16" s="107"/>
      <c r="M16" s="107"/>
      <c r="N16" s="110"/>
    </row>
    <row r="17" spans="1:14" ht="27" customHeight="1">
      <c r="A17" s="62"/>
      <c r="B17" s="102"/>
      <c r="C17" s="52"/>
      <c r="D17" s="113"/>
      <c r="E17" s="114"/>
      <c r="F17" s="109"/>
      <c r="G17" s="109"/>
      <c r="H17" s="109"/>
      <c r="I17" s="109"/>
      <c r="J17" s="109"/>
      <c r="K17" s="109"/>
      <c r="L17" s="109"/>
      <c r="M17" s="109"/>
      <c r="N17" s="112"/>
    </row>
    <row r="18" spans="1:14" ht="12" customHeight="1">
      <c r="A18" s="60">
        <v>6</v>
      </c>
      <c r="B18" s="100"/>
      <c r="C18" s="32"/>
      <c r="D18" s="103"/>
      <c r="E18" s="105"/>
      <c r="F18" s="107"/>
      <c r="G18" s="107"/>
      <c r="H18" s="107"/>
      <c r="I18" s="107"/>
      <c r="J18" s="107"/>
      <c r="K18" s="107"/>
      <c r="L18" s="107"/>
      <c r="M18" s="107"/>
      <c r="N18" s="110"/>
    </row>
    <row r="19" spans="1:14" ht="27" customHeight="1">
      <c r="A19" s="60"/>
      <c r="B19" s="102"/>
      <c r="C19" s="52"/>
      <c r="D19" s="113"/>
      <c r="E19" s="114"/>
      <c r="F19" s="109"/>
      <c r="G19" s="109"/>
      <c r="H19" s="109"/>
      <c r="I19" s="109"/>
      <c r="J19" s="109"/>
      <c r="K19" s="109"/>
      <c r="L19" s="109"/>
      <c r="M19" s="109"/>
      <c r="N19" s="112"/>
    </row>
    <row r="20" spans="1:14" ht="12" customHeight="1">
      <c r="A20" s="56">
        <v>7</v>
      </c>
      <c r="B20" s="100"/>
      <c r="C20" s="32"/>
      <c r="D20" s="103"/>
      <c r="E20" s="105"/>
      <c r="F20" s="107"/>
      <c r="G20" s="107"/>
      <c r="H20" s="107"/>
      <c r="I20" s="107"/>
      <c r="J20" s="107"/>
      <c r="K20" s="107"/>
      <c r="L20" s="107"/>
      <c r="M20" s="107"/>
      <c r="N20" s="110"/>
    </row>
    <row r="21" spans="1:14" ht="27" customHeight="1">
      <c r="A21" s="62"/>
      <c r="B21" s="102"/>
      <c r="C21" s="52"/>
      <c r="D21" s="113"/>
      <c r="E21" s="114"/>
      <c r="F21" s="109"/>
      <c r="G21" s="109"/>
      <c r="H21" s="109"/>
      <c r="I21" s="109"/>
      <c r="J21" s="109"/>
      <c r="K21" s="109"/>
      <c r="L21" s="109"/>
      <c r="M21" s="109"/>
      <c r="N21" s="112"/>
    </row>
    <row r="22" spans="1:14" ht="12" customHeight="1">
      <c r="A22" s="60">
        <v>8</v>
      </c>
      <c r="B22" s="100"/>
      <c r="C22" s="32"/>
      <c r="D22" s="103"/>
      <c r="E22" s="105"/>
      <c r="F22" s="107"/>
      <c r="G22" s="107"/>
      <c r="H22" s="107"/>
      <c r="I22" s="107"/>
      <c r="J22" s="107"/>
      <c r="K22" s="107"/>
      <c r="L22" s="107"/>
      <c r="M22" s="107"/>
      <c r="N22" s="110"/>
    </row>
    <row r="23" spans="1:14" ht="27" customHeight="1">
      <c r="A23" s="60"/>
      <c r="B23" s="102"/>
      <c r="C23" s="52"/>
      <c r="D23" s="113"/>
      <c r="E23" s="114"/>
      <c r="F23" s="109"/>
      <c r="G23" s="109"/>
      <c r="H23" s="109"/>
      <c r="I23" s="109"/>
      <c r="J23" s="109"/>
      <c r="K23" s="109"/>
      <c r="L23" s="109"/>
      <c r="M23" s="109"/>
      <c r="N23" s="112"/>
    </row>
    <row r="24" spans="1:14" ht="12" customHeight="1">
      <c r="A24" s="56">
        <v>9</v>
      </c>
      <c r="B24" s="100"/>
      <c r="C24" s="32"/>
      <c r="D24" s="103"/>
      <c r="E24" s="105"/>
      <c r="F24" s="107"/>
      <c r="G24" s="107"/>
      <c r="H24" s="107"/>
      <c r="I24" s="107"/>
      <c r="J24" s="107"/>
      <c r="K24" s="107"/>
      <c r="L24" s="107"/>
      <c r="M24" s="107"/>
      <c r="N24" s="110"/>
    </row>
    <row r="25" spans="1:14" ht="27" customHeight="1">
      <c r="A25" s="62"/>
      <c r="B25" s="102"/>
      <c r="C25" s="52"/>
      <c r="D25" s="113"/>
      <c r="E25" s="114"/>
      <c r="F25" s="109"/>
      <c r="G25" s="109"/>
      <c r="H25" s="109"/>
      <c r="I25" s="109"/>
      <c r="J25" s="109"/>
      <c r="K25" s="109"/>
      <c r="L25" s="109"/>
      <c r="M25" s="109"/>
      <c r="N25" s="112"/>
    </row>
    <row r="26" spans="1:14" ht="12" customHeight="1">
      <c r="A26" s="60">
        <v>10</v>
      </c>
      <c r="B26" s="100"/>
      <c r="C26" s="32"/>
      <c r="D26" s="103"/>
      <c r="E26" s="105"/>
      <c r="F26" s="107"/>
      <c r="G26" s="107"/>
      <c r="H26" s="107"/>
      <c r="I26" s="107"/>
      <c r="J26" s="107"/>
      <c r="K26" s="107"/>
      <c r="L26" s="107"/>
      <c r="M26" s="107"/>
      <c r="N26" s="110"/>
    </row>
    <row r="27" spans="1:14" ht="27" customHeight="1">
      <c r="A27" s="60"/>
      <c r="B27" s="102"/>
      <c r="C27" s="52"/>
      <c r="D27" s="113"/>
      <c r="E27" s="114"/>
      <c r="F27" s="109"/>
      <c r="G27" s="109"/>
      <c r="H27" s="109"/>
      <c r="I27" s="109"/>
      <c r="J27" s="109"/>
      <c r="K27" s="109"/>
      <c r="L27" s="109"/>
      <c r="M27" s="109"/>
      <c r="N27" s="112"/>
    </row>
    <row r="28" spans="1:14" ht="12" customHeight="1">
      <c r="A28" s="56">
        <v>11</v>
      </c>
      <c r="B28" s="100"/>
      <c r="C28" s="32"/>
      <c r="D28" s="103"/>
      <c r="E28" s="105"/>
      <c r="F28" s="107"/>
      <c r="G28" s="107"/>
      <c r="H28" s="107"/>
      <c r="I28" s="107"/>
      <c r="J28" s="107"/>
      <c r="K28" s="107"/>
      <c r="L28" s="107"/>
      <c r="M28" s="107"/>
      <c r="N28" s="110"/>
    </row>
    <row r="29" spans="1:14" ht="27" customHeight="1">
      <c r="A29" s="62"/>
      <c r="B29" s="102"/>
      <c r="C29" s="52"/>
      <c r="D29" s="113"/>
      <c r="E29" s="114"/>
      <c r="F29" s="109"/>
      <c r="G29" s="109"/>
      <c r="H29" s="109"/>
      <c r="I29" s="109"/>
      <c r="J29" s="109"/>
      <c r="K29" s="109"/>
      <c r="L29" s="109"/>
      <c r="M29" s="109"/>
      <c r="N29" s="112"/>
    </row>
    <row r="30" spans="1:14" ht="12" customHeight="1">
      <c r="A30" s="60">
        <v>12</v>
      </c>
      <c r="B30" s="100"/>
      <c r="C30" s="32"/>
      <c r="D30" s="103"/>
      <c r="E30" s="105"/>
      <c r="F30" s="107"/>
      <c r="G30" s="107"/>
      <c r="H30" s="107"/>
      <c r="I30" s="107"/>
      <c r="J30" s="107"/>
      <c r="K30" s="107"/>
      <c r="L30" s="107"/>
      <c r="M30" s="107"/>
      <c r="N30" s="110"/>
    </row>
    <row r="31" spans="1:14" ht="27" customHeight="1">
      <c r="A31" s="60"/>
      <c r="B31" s="102"/>
      <c r="C31" s="52"/>
      <c r="D31" s="113"/>
      <c r="E31" s="114"/>
      <c r="F31" s="109"/>
      <c r="G31" s="109"/>
      <c r="H31" s="109"/>
      <c r="I31" s="109"/>
      <c r="J31" s="109"/>
      <c r="K31" s="109"/>
      <c r="L31" s="109"/>
      <c r="M31" s="109"/>
      <c r="N31" s="112"/>
    </row>
    <row r="32" spans="1:14" ht="12" customHeight="1">
      <c r="A32" s="56">
        <v>13</v>
      </c>
      <c r="B32" s="100"/>
      <c r="C32" s="32"/>
      <c r="D32" s="103"/>
      <c r="E32" s="105"/>
      <c r="F32" s="107"/>
      <c r="G32" s="107"/>
      <c r="H32" s="107"/>
      <c r="I32" s="107"/>
      <c r="J32" s="107"/>
      <c r="K32" s="107"/>
      <c r="L32" s="107"/>
      <c r="M32" s="107"/>
      <c r="N32" s="110"/>
    </row>
    <row r="33" spans="1:14" ht="27" customHeight="1">
      <c r="A33" s="62"/>
      <c r="B33" s="102"/>
      <c r="C33" s="52"/>
      <c r="D33" s="113"/>
      <c r="E33" s="114"/>
      <c r="F33" s="109"/>
      <c r="G33" s="109"/>
      <c r="H33" s="109"/>
      <c r="I33" s="109"/>
      <c r="J33" s="109"/>
      <c r="K33" s="109"/>
      <c r="L33" s="109"/>
      <c r="M33" s="109"/>
      <c r="N33" s="112"/>
    </row>
    <row r="34" spans="1:14" ht="12" customHeight="1">
      <c r="A34" s="60">
        <v>14</v>
      </c>
      <c r="B34" s="100"/>
      <c r="C34" s="32"/>
      <c r="D34" s="103"/>
      <c r="E34" s="105"/>
      <c r="F34" s="107"/>
      <c r="G34" s="107"/>
      <c r="H34" s="107"/>
      <c r="I34" s="107"/>
      <c r="J34" s="107"/>
      <c r="K34" s="107"/>
      <c r="L34" s="107"/>
      <c r="M34" s="107"/>
      <c r="N34" s="110"/>
    </row>
    <row r="35" spans="1:14" ht="27" customHeight="1">
      <c r="A35" s="60"/>
      <c r="B35" s="102"/>
      <c r="C35" s="52"/>
      <c r="D35" s="113"/>
      <c r="E35" s="114"/>
      <c r="F35" s="109"/>
      <c r="G35" s="109"/>
      <c r="H35" s="109"/>
      <c r="I35" s="109"/>
      <c r="J35" s="109"/>
      <c r="K35" s="109"/>
      <c r="L35" s="109"/>
      <c r="M35" s="109"/>
      <c r="N35" s="112"/>
    </row>
    <row r="36" spans="1:14" ht="12" customHeight="1">
      <c r="A36" s="56">
        <v>15</v>
      </c>
      <c r="B36" s="100"/>
      <c r="C36" s="32"/>
      <c r="D36" s="103"/>
      <c r="E36" s="105"/>
      <c r="F36" s="107"/>
      <c r="G36" s="107"/>
      <c r="H36" s="107"/>
      <c r="I36" s="107"/>
      <c r="J36" s="107"/>
      <c r="K36" s="107"/>
      <c r="L36" s="107"/>
      <c r="M36" s="107"/>
      <c r="N36" s="110"/>
    </row>
    <row r="37" spans="1:14" ht="27" customHeight="1" thickBot="1">
      <c r="A37" s="57"/>
      <c r="B37" s="101"/>
      <c r="C37" s="53"/>
      <c r="D37" s="104"/>
      <c r="E37" s="106"/>
      <c r="F37" s="108"/>
      <c r="G37" s="108"/>
      <c r="H37" s="108"/>
      <c r="I37" s="108"/>
      <c r="J37" s="108"/>
      <c r="K37" s="108"/>
      <c r="L37" s="108"/>
      <c r="M37" s="108"/>
      <c r="N37" s="111"/>
    </row>
    <row r="38" spans="1:15" ht="18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ht="19.5" thickBot="1">
      <c r="A39" s="14" t="s">
        <v>46</v>
      </c>
      <c r="B39" s="9" t="s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2"/>
    </row>
    <row r="40" spans="1:14" ht="52.5" customHeight="1" thickBot="1">
      <c r="A40" s="12"/>
      <c r="B40" s="3" t="s">
        <v>14</v>
      </c>
      <c r="C40" s="2"/>
      <c r="D40" s="92" t="s">
        <v>1</v>
      </c>
      <c r="E40" s="99"/>
      <c r="F40" s="89" t="s">
        <v>59</v>
      </c>
      <c r="G40" s="90"/>
      <c r="H40" s="90"/>
      <c r="I40" s="90"/>
      <c r="J40" s="91"/>
      <c r="K40" s="3" t="s">
        <v>30</v>
      </c>
      <c r="L40" s="119"/>
      <c r="M40" s="120"/>
      <c r="N40" s="15" t="s">
        <v>13</v>
      </c>
    </row>
    <row r="41" spans="1:15" ht="18.75">
      <c r="A41" s="14" t="s">
        <v>47</v>
      </c>
      <c r="B41" s="9" t="s">
        <v>23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12"/>
      <c r="O41" s="12"/>
    </row>
    <row r="42" spans="1:15" ht="19.5" thickBot="1">
      <c r="A42" s="12"/>
      <c r="B42" s="88" t="s">
        <v>24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12"/>
      <c r="O42" s="12"/>
    </row>
    <row r="43" spans="1:14" ht="52.5" customHeight="1" thickBot="1">
      <c r="A43" s="12"/>
      <c r="B43" s="13" t="s">
        <v>31</v>
      </c>
      <c r="C43" s="7"/>
      <c r="D43" s="86" t="s">
        <v>32</v>
      </c>
      <c r="E43" s="87"/>
      <c r="F43" s="89" t="s">
        <v>59</v>
      </c>
      <c r="G43" s="90"/>
      <c r="H43" s="90"/>
      <c r="I43" s="90"/>
      <c r="J43" s="91"/>
      <c r="K43" s="16" t="s">
        <v>25</v>
      </c>
      <c r="L43" s="94"/>
      <c r="M43" s="95"/>
      <c r="N43" s="10" t="s">
        <v>13</v>
      </c>
    </row>
    <row r="44" spans="1:15" ht="18.75">
      <c r="A44" s="12"/>
      <c r="B44" s="4" t="s">
        <v>26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18.75">
      <c r="A45" s="12"/>
      <c r="B45" s="4" t="s">
        <v>37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8.25" customHeight="1">
      <c r="A46" s="12"/>
      <c r="B46" s="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ht="15" customHeight="1">
      <c r="A47" s="12"/>
      <c r="B47" s="12"/>
      <c r="C47" s="12"/>
      <c r="D47" s="17" t="s">
        <v>38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4" ht="22.5" customHeight="1">
      <c r="A48" s="12"/>
      <c r="E48" s="46"/>
      <c r="F48" s="47" t="s">
        <v>63</v>
      </c>
      <c r="G48" s="46">
        <v>500</v>
      </c>
      <c r="H48" s="48" t="s">
        <v>62</v>
      </c>
      <c r="I48" s="49"/>
      <c r="J48" s="48" t="s">
        <v>27</v>
      </c>
      <c r="K48" s="48" t="s">
        <v>64</v>
      </c>
      <c r="L48" s="54">
        <f>G48*I48</f>
        <v>0</v>
      </c>
      <c r="M48" s="54"/>
      <c r="N48" s="4" t="s">
        <v>28</v>
      </c>
    </row>
    <row r="49" spans="1:14" ht="22.5" customHeight="1">
      <c r="A49" s="12"/>
      <c r="E49" s="46"/>
      <c r="F49" s="47" t="s">
        <v>65</v>
      </c>
      <c r="G49" s="46">
        <v>1000</v>
      </c>
      <c r="H49" s="48" t="s">
        <v>62</v>
      </c>
      <c r="I49" s="50"/>
      <c r="J49" s="48" t="s">
        <v>66</v>
      </c>
      <c r="K49" s="48" t="s">
        <v>64</v>
      </c>
      <c r="L49" s="54">
        <f>G49*I49</f>
        <v>0</v>
      </c>
      <c r="M49" s="54"/>
      <c r="N49" s="4" t="s">
        <v>28</v>
      </c>
    </row>
    <row r="50" spans="1:15" ht="5.25" customHeight="1">
      <c r="A50" s="12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12"/>
    </row>
    <row r="51" spans="1:14" ht="24" customHeight="1" thickBot="1">
      <c r="A51" s="12"/>
      <c r="E51" s="4"/>
      <c r="F51" s="4"/>
      <c r="G51" s="4"/>
      <c r="H51" s="4"/>
      <c r="I51" s="4"/>
      <c r="J51" s="41" t="s">
        <v>29</v>
      </c>
      <c r="K51" s="41" t="s">
        <v>64</v>
      </c>
      <c r="L51" s="55">
        <f>L48+L49</f>
        <v>0</v>
      </c>
      <c r="M51" s="55"/>
      <c r="N51" s="51" t="s">
        <v>28</v>
      </c>
    </row>
    <row r="55" spans="2:15" s="38" customFormat="1" ht="15" customHeight="1">
      <c r="B55" s="39" t="s">
        <v>50</v>
      </c>
      <c r="C55" s="39" t="s">
        <v>51</v>
      </c>
      <c r="D55" s="39" t="s">
        <v>52</v>
      </c>
      <c r="E55" s="39" t="s">
        <v>4</v>
      </c>
      <c r="F55" s="35" t="s">
        <v>16</v>
      </c>
      <c r="G55" s="35" t="s">
        <v>53</v>
      </c>
      <c r="H55" s="35" t="s">
        <v>54</v>
      </c>
      <c r="I55" s="35" t="s">
        <v>55</v>
      </c>
      <c r="J55" s="35" t="s">
        <v>56</v>
      </c>
      <c r="K55" s="35" t="s">
        <v>21</v>
      </c>
      <c r="L55" s="35" t="s">
        <v>5</v>
      </c>
      <c r="M55" s="35" t="s">
        <v>6</v>
      </c>
      <c r="N55" s="35" t="s">
        <v>7</v>
      </c>
      <c r="O55" s="36" t="s">
        <v>8</v>
      </c>
    </row>
    <row r="56" spans="1:15" ht="15" customHeight="1">
      <c r="A56">
        <v>1</v>
      </c>
      <c r="B56" s="34">
        <f>B8</f>
        <v>0</v>
      </c>
      <c r="C56" s="34">
        <f>C9</f>
        <v>0</v>
      </c>
      <c r="D56" s="34">
        <f>C8</f>
        <v>0</v>
      </c>
      <c r="E56" s="34">
        <f>D8</f>
        <v>0</v>
      </c>
      <c r="F56" s="37">
        <f>IF(E8="","","○")</f>
      </c>
      <c r="G56" s="37">
        <f aca="true" t="shared" si="0" ref="G56:O56">IF(F8="","","○")</f>
      </c>
      <c r="H56" s="37">
        <f t="shared" si="0"/>
      </c>
      <c r="I56" s="37">
        <f t="shared" si="0"/>
      </c>
      <c r="J56" s="37">
        <f t="shared" si="0"/>
      </c>
      <c r="K56" s="37">
        <f t="shared" si="0"/>
      </c>
      <c r="L56" s="37">
        <f t="shared" si="0"/>
      </c>
      <c r="M56" s="37">
        <f t="shared" si="0"/>
      </c>
      <c r="N56" s="37">
        <f t="shared" si="0"/>
      </c>
      <c r="O56" s="37">
        <f t="shared" si="0"/>
      </c>
    </row>
    <row r="57" spans="1:15" ht="15" customHeight="1">
      <c r="A57">
        <v>2</v>
      </c>
      <c r="B57" s="34">
        <f>B10</f>
        <v>0</v>
      </c>
      <c r="C57" s="34">
        <f>C11</f>
        <v>0</v>
      </c>
      <c r="D57" s="34">
        <f>C10</f>
        <v>0</v>
      </c>
      <c r="E57" s="34">
        <f>D10</f>
        <v>0</v>
      </c>
      <c r="F57" s="37">
        <f>IF(E10="","","○")</f>
      </c>
      <c r="G57" s="37">
        <f aca="true" t="shared" si="1" ref="G57:O57">IF(F10="","","○")</f>
      </c>
      <c r="H57" s="37">
        <f t="shared" si="1"/>
      </c>
      <c r="I57" s="37">
        <f t="shared" si="1"/>
      </c>
      <c r="J57" s="37">
        <f t="shared" si="1"/>
      </c>
      <c r="K57" s="37">
        <f t="shared" si="1"/>
      </c>
      <c r="L57" s="37">
        <f t="shared" si="1"/>
      </c>
      <c r="M57" s="37">
        <f t="shared" si="1"/>
      </c>
      <c r="N57" s="37">
        <f t="shared" si="1"/>
      </c>
      <c r="O57" s="37">
        <f t="shared" si="1"/>
      </c>
    </row>
    <row r="58" spans="1:15" ht="15" customHeight="1">
      <c r="A58">
        <v>3</v>
      </c>
      <c r="B58" s="34">
        <f>B12</f>
        <v>0</v>
      </c>
      <c r="C58" s="34">
        <f>C13</f>
        <v>0</v>
      </c>
      <c r="D58" s="34">
        <f>C12</f>
        <v>0</v>
      </c>
      <c r="E58" s="34">
        <f>D12</f>
        <v>0</v>
      </c>
      <c r="F58" s="37">
        <f>IF(E12="","","○")</f>
      </c>
      <c r="G58" s="37">
        <f aca="true" t="shared" si="2" ref="G58:O58">IF(F12="","","○")</f>
      </c>
      <c r="H58" s="37">
        <f t="shared" si="2"/>
      </c>
      <c r="I58" s="37">
        <f t="shared" si="2"/>
      </c>
      <c r="J58" s="37">
        <f t="shared" si="2"/>
      </c>
      <c r="K58" s="37">
        <f t="shared" si="2"/>
      </c>
      <c r="L58" s="37">
        <f t="shared" si="2"/>
      </c>
      <c r="M58" s="37">
        <f t="shared" si="2"/>
      </c>
      <c r="N58" s="37">
        <f t="shared" si="2"/>
      </c>
      <c r="O58" s="37">
        <f t="shared" si="2"/>
      </c>
    </row>
    <row r="59" spans="1:15" ht="15" customHeight="1">
      <c r="A59">
        <v>4</v>
      </c>
      <c r="B59" s="34">
        <f>B14</f>
        <v>0</v>
      </c>
      <c r="C59" s="34">
        <f>C15</f>
        <v>0</v>
      </c>
      <c r="D59" s="34">
        <f>C14</f>
        <v>0</v>
      </c>
      <c r="E59" s="34">
        <f>D14</f>
        <v>0</v>
      </c>
      <c r="F59" s="37">
        <f>IF(E14="","","○")</f>
      </c>
      <c r="G59" s="37">
        <f aca="true" t="shared" si="3" ref="G59:O59">IF(F14="","","○")</f>
      </c>
      <c r="H59" s="37">
        <f t="shared" si="3"/>
      </c>
      <c r="I59" s="37">
        <f t="shared" si="3"/>
      </c>
      <c r="J59" s="37">
        <f t="shared" si="3"/>
      </c>
      <c r="K59" s="37">
        <f t="shared" si="3"/>
      </c>
      <c r="L59" s="37">
        <f t="shared" si="3"/>
      </c>
      <c r="M59" s="37">
        <f t="shared" si="3"/>
      </c>
      <c r="N59" s="37">
        <f t="shared" si="3"/>
      </c>
      <c r="O59" s="37">
        <f t="shared" si="3"/>
      </c>
    </row>
    <row r="60" spans="1:15" ht="15" customHeight="1">
      <c r="A60">
        <v>5</v>
      </c>
      <c r="B60" s="34">
        <f>B16</f>
        <v>0</v>
      </c>
      <c r="C60" s="34">
        <f>C17</f>
        <v>0</v>
      </c>
      <c r="D60" s="34">
        <f>C16</f>
        <v>0</v>
      </c>
      <c r="E60" s="34">
        <f>D16</f>
        <v>0</v>
      </c>
      <c r="F60" s="37">
        <f>IF(E16="","","○")</f>
      </c>
      <c r="G60" s="37">
        <f aca="true" t="shared" si="4" ref="G60:O60">IF(F16="","","○")</f>
      </c>
      <c r="H60" s="37">
        <f t="shared" si="4"/>
      </c>
      <c r="I60" s="37">
        <f t="shared" si="4"/>
      </c>
      <c r="J60" s="37">
        <f t="shared" si="4"/>
      </c>
      <c r="K60" s="37">
        <f t="shared" si="4"/>
      </c>
      <c r="L60" s="37">
        <f t="shared" si="4"/>
      </c>
      <c r="M60" s="37">
        <f t="shared" si="4"/>
      </c>
      <c r="N60" s="37">
        <f t="shared" si="4"/>
      </c>
      <c r="O60" s="37">
        <f t="shared" si="4"/>
      </c>
    </row>
    <row r="61" spans="1:15" ht="15" customHeight="1">
      <c r="A61">
        <v>6</v>
      </c>
      <c r="B61" s="34">
        <f>B18</f>
        <v>0</v>
      </c>
      <c r="C61" s="34">
        <f>C19</f>
        <v>0</v>
      </c>
      <c r="D61" s="34">
        <f>C18</f>
        <v>0</v>
      </c>
      <c r="E61" s="34">
        <f>D18</f>
        <v>0</v>
      </c>
      <c r="F61" s="37">
        <f>IF(E18="","","○")</f>
      </c>
      <c r="G61" s="37">
        <f aca="true" t="shared" si="5" ref="G61:O61">IF(F18="","","○")</f>
      </c>
      <c r="H61" s="37">
        <f t="shared" si="5"/>
      </c>
      <c r="I61" s="37">
        <f t="shared" si="5"/>
      </c>
      <c r="J61" s="37">
        <f t="shared" si="5"/>
      </c>
      <c r="K61" s="37">
        <f t="shared" si="5"/>
      </c>
      <c r="L61" s="37">
        <f t="shared" si="5"/>
      </c>
      <c r="M61" s="37">
        <f t="shared" si="5"/>
      </c>
      <c r="N61" s="37">
        <f t="shared" si="5"/>
      </c>
      <c r="O61" s="37">
        <f t="shared" si="5"/>
      </c>
    </row>
    <row r="62" spans="1:15" ht="15" customHeight="1">
      <c r="A62">
        <v>7</v>
      </c>
      <c r="B62" s="34">
        <f>B20</f>
        <v>0</v>
      </c>
      <c r="C62" s="34">
        <f>C21</f>
        <v>0</v>
      </c>
      <c r="D62" s="34">
        <f>C20</f>
        <v>0</v>
      </c>
      <c r="E62" s="34">
        <f>D20</f>
        <v>0</v>
      </c>
      <c r="F62" s="37">
        <f>IF(E20="","","○")</f>
      </c>
      <c r="G62" s="37">
        <f aca="true" t="shared" si="6" ref="G62:O62">IF(F20="","","○")</f>
      </c>
      <c r="H62" s="37">
        <f t="shared" si="6"/>
      </c>
      <c r="I62" s="37">
        <f t="shared" si="6"/>
      </c>
      <c r="J62" s="37">
        <f t="shared" si="6"/>
      </c>
      <c r="K62" s="37">
        <f t="shared" si="6"/>
      </c>
      <c r="L62" s="37">
        <f t="shared" si="6"/>
      </c>
      <c r="M62" s="37">
        <f t="shared" si="6"/>
      </c>
      <c r="N62" s="37">
        <f t="shared" si="6"/>
      </c>
      <c r="O62" s="37">
        <f t="shared" si="6"/>
      </c>
    </row>
    <row r="63" spans="1:15" ht="15" customHeight="1">
      <c r="A63">
        <v>8</v>
      </c>
      <c r="B63" s="34">
        <f>B22</f>
        <v>0</v>
      </c>
      <c r="C63" s="34">
        <f>C23</f>
        <v>0</v>
      </c>
      <c r="D63" s="34">
        <f>C22</f>
        <v>0</v>
      </c>
      <c r="E63" s="34">
        <f>D22</f>
        <v>0</v>
      </c>
      <c r="F63" s="37">
        <f>IF(E22="","","○")</f>
      </c>
      <c r="G63" s="37">
        <f aca="true" t="shared" si="7" ref="G63:O63">IF(F22="","","○")</f>
      </c>
      <c r="H63" s="37">
        <f t="shared" si="7"/>
      </c>
      <c r="I63" s="37">
        <f t="shared" si="7"/>
      </c>
      <c r="J63" s="37">
        <f t="shared" si="7"/>
      </c>
      <c r="K63" s="37">
        <f t="shared" si="7"/>
      </c>
      <c r="L63" s="37">
        <f t="shared" si="7"/>
      </c>
      <c r="M63" s="37">
        <f t="shared" si="7"/>
      </c>
      <c r="N63" s="37">
        <f t="shared" si="7"/>
      </c>
      <c r="O63" s="37">
        <f t="shared" si="7"/>
      </c>
    </row>
    <row r="64" spans="1:15" s="40" customFormat="1" ht="15" customHeight="1">
      <c r="A64">
        <v>9</v>
      </c>
      <c r="B64" s="34">
        <f>B24</f>
        <v>0</v>
      </c>
      <c r="C64" s="34">
        <f>C25</f>
        <v>0</v>
      </c>
      <c r="D64" s="34">
        <f>C24</f>
        <v>0</v>
      </c>
      <c r="E64" s="34">
        <f>D24</f>
        <v>0</v>
      </c>
      <c r="F64" s="37">
        <f>IF(E24="","","○")</f>
      </c>
      <c r="G64" s="37">
        <f aca="true" t="shared" si="8" ref="G64:O64">IF(F24="","","○")</f>
      </c>
      <c r="H64" s="37">
        <f t="shared" si="8"/>
      </c>
      <c r="I64" s="37">
        <f t="shared" si="8"/>
      </c>
      <c r="J64" s="37">
        <f t="shared" si="8"/>
      </c>
      <c r="K64" s="37">
        <f t="shared" si="8"/>
      </c>
      <c r="L64" s="37">
        <f t="shared" si="8"/>
      </c>
      <c r="M64" s="37">
        <f t="shared" si="8"/>
      </c>
      <c r="N64" s="37">
        <f t="shared" si="8"/>
      </c>
      <c r="O64" s="37">
        <f t="shared" si="8"/>
      </c>
    </row>
    <row r="65" spans="1:15" s="40" customFormat="1" ht="15" customHeight="1">
      <c r="A65">
        <v>10</v>
      </c>
      <c r="B65" s="34">
        <f>B26</f>
        <v>0</v>
      </c>
      <c r="C65" s="34">
        <f>C27</f>
        <v>0</v>
      </c>
      <c r="D65" s="34">
        <f>C26</f>
        <v>0</v>
      </c>
      <c r="E65" s="34">
        <f>D26</f>
        <v>0</v>
      </c>
      <c r="F65" s="37">
        <f>IF(E26="","","○")</f>
      </c>
      <c r="G65" s="37">
        <f aca="true" t="shared" si="9" ref="G65:O65">IF(F26="","","○")</f>
      </c>
      <c r="H65" s="37">
        <f t="shared" si="9"/>
      </c>
      <c r="I65" s="37">
        <f t="shared" si="9"/>
      </c>
      <c r="J65" s="37">
        <f t="shared" si="9"/>
      </c>
      <c r="K65" s="37">
        <f t="shared" si="9"/>
      </c>
      <c r="L65" s="37">
        <f t="shared" si="9"/>
      </c>
      <c r="M65" s="37">
        <f t="shared" si="9"/>
      </c>
      <c r="N65" s="37">
        <f t="shared" si="9"/>
      </c>
      <c r="O65" s="37">
        <f t="shared" si="9"/>
      </c>
    </row>
    <row r="66" spans="1:15" s="40" customFormat="1" ht="15" customHeight="1">
      <c r="A66">
        <v>11</v>
      </c>
      <c r="B66" s="34">
        <f>B28</f>
        <v>0</v>
      </c>
      <c r="C66" s="34">
        <f>C29</f>
        <v>0</v>
      </c>
      <c r="D66" s="34">
        <f>C28</f>
        <v>0</v>
      </c>
      <c r="E66" s="34">
        <f>D28</f>
        <v>0</v>
      </c>
      <c r="F66" s="37">
        <f>IF(E28="","","○")</f>
      </c>
      <c r="G66" s="37">
        <f aca="true" t="shared" si="10" ref="G66:O66">IF(F28="","","○")</f>
      </c>
      <c r="H66" s="37">
        <f t="shared" si="10"/>
      </c>
      <c r="I66" s="37">
        <f t="shared" si="10"/>
      </c>
      <c r="J66" s="37">
        <f t="shared" si="10"/>
      </c>
      <c r="K66" s="37">
        <f t="shared" si="10"/>
      </c>
      <c r="L66" s="37">
        <f t="shared" si="10"/>
      </c>
      <c r="M66" s="37">
        <f t="shared" si="10"/>
      </c>
      <c r="N66" s="37">
        <f t="shared" si="10"/>
      </c>
      <c r="O66" s="37">
        <f t="shared" si="10"/>
      </c>
    </row>
    <row r="67" spans="1:15" s="40" customFormat="1" ht="15" customHeight="1">
      <c r="A67">
        <v>12</v>
      </c>
      <c r="B67" s="34">
        <f>B30</f>
        <v>0</v>
      </c>
      <c r="C67" s="34">
        <f>C31</f>
        <v>0</v>
      </c>
      <c r="D67" s="34">
        <f>C30</f>
        <v>0</v>
      </c>
      <c r="E67" s="34">
        <f>D30</f>
        <v>0</v>
      </c>
      <c r="F67" s="37">
        <f>IF(E30="","","○")</f>
      </c>
      <c r="G67" s="37">
        <f aca="true" t="shared" si="11" ref="G67:O67">IF(F30="","","○")</f>
      </c>
      <c r="H67" s="37">
        <f t="shared" si="11"/>
      </c>
      <c r="I67" s="37">
        <f t="shared" si="11"/>
      </c>
      <c r="J67" s="37">
        <f t="shared" si="11"/>
      </c>
      <c r="K67" s="37">
        <f t="shared" si="11"/>
      </c>
      <c r="L67" s="37">
        <f t="shared" si="11"/>
      </c>
      <c r="M67" s="37">
        <f t="shared" si="11"/>
      </c>
      <c r="N67" s="37">
        <f t="shared" si="11"/>
      </c>
      <c r="O67" s="37">
        <f t="shared" si="11"/>
      </c>
    </row>
    <row r="68" spans="1:15" s="40" customFormat="1" ht="15" customHeight="1">
      <c r="A68">
        <v>13</v>
      </c>
      <c r="B68" s="34">
        <f>B32</f>
        <v>0</v>
      </c>
      <c r="C68" s="34">
        <f>C33</f>
        <v>0</v>
      </c>
      <c r="D68" s="34">
        <f>C32</f>
        <v>0</v>
      </c>
      <c r="E68" s="34">
        <f>D32</f>
        <v>0</v>
      </c>
      <c r="F68" s="37">
        <f>IF(E32="","","○")</f>
      </c>
      <c r="G68" s="37">
        <f aca="true" t="shared" si="12" ref="G68:O68">IF(F32="","","○")</f>
      </c>
      <c r="H68" s="37">
        <f t="shared" si="12"/>
      </c>
      <c r="I68" s="37">
        <f t="shared" si="12"/>
      </c>
      <c r="J68" s="37">
        <f t="shared" si="12"/>
      </c>
      <c r="K68" s="37">
        <f t="shared" si="12"/>
      </c>
      <c r="L68" s="37">
        <f t="shared" si="12"/>
      </c>
      <c r="M68" s="37">
        <f t="shared" si="12"/>
      </c>
      <c r="N68" s="37">
        <f t="shared" si="12"/>
      </c>
      <c r="O68" s="37">
        <f t="shared" si="12"/>
      </c>
    </row>
    <row r="69" spans="1:15" s="40" customFormat="1" ht="15" customHeight="1">
      <c r="A69">
        <v>14</v>
      </c>
      <c r="B69" s="34">
        <f>B34</f>
        <v>0</v>
      </c>
      <c r="C69" s="34">
        <f>C35</f>
        <v>0</v>
      </c>
      <c r="D69" s="34">
        <f>C34</f>
        <v>0</v>
      </c>
      <c r="E69" s="34">
        <f>D34</f>
        <v>0</v>
      </c>
      <c r="F69" s="37">
        <f>IF(E34="","","○")</f>
      </c>
      <c r="G69" s="37">
        <f aca="true" t="shared" si="13" ref="G69:O69">IF(F34="","","○")</f>
      </c>
      <c r="H69" s="37">
        <f t="shared" si="13"/>
      </c>
      <c r="I69" s="37">
        <f t="shared" si="13"/>
      </c>
      <c r="J69" s="37">
        <f t="shared" si="13"/>
      </c>
      <c r="K69" s="37">
        <f t="shared" si="13"/>
      </c>
      <c r="L69" s="37">
        <f t="shared" si="13"/>
      </c>
      <c r="M69" s="37">
        <f t="shared" si="13"/>
      </c>
      <c r="N69" s="37">
        <f t="shared" si="13"/>
      </c>
      <c r="O69" s="37">
        <f t="shared" si="13"/>
      </c>
    </row>
    <row r="70" spans="1:15" s="40" customFormat="1" ht="15" customHeight="1">
      <c r="A70">
        <v>15</v>
      </c>
      <c r="B70" s="34">
        <f>B36</f>
        <v>0</v>
      </c>
      <c r="C70" s="34">
        <f>C37</f>
        <v>0</v>
      </c>
      <c r="D70" s="34">
        <f>C36</f>
        <v>0</v>
      </c>
      <c r="E70" s="34">
        <f>D36</f>
        <v>0</v>
      </c>
      <c r="F70" s="37">
        <f>IF(E36="","","○")</f>
      </c>
      <c r="G70" s="37">
        <f aca="true" t="shared" si="14" ref="G70:O70">IF(F36="","","○")</f>
      </c>
      <c r="H70" s="37">
        <f t="shared" si="14"/>
      </c>
      <c r="I70" s="37">
        <f t="shared" si="14"/>
      </c>
      <c r="J70" s="37">
        <f t="shared" si="14"/>
      </c>
      <c r="K70" s="37">
        <f t="shared" si="14"/>
      </c>
      <c r="L70" s="37">
        <f t="shared" si="14"/>
      </c>
      <c r="M70" s="37">
        <f t="shared" si="14"/>
      </c>
      <c r="N70" s="37">
        <f t="shared" si="14"/>
      </c>
      <c r="O70" s="37">
        <f t="shared" si="14"/>
      </c>
    </row>
    <row r="71" s="40" customFormat="1" ht="15" customHeight="1"/>
    <row r="72" s="40" customFormat="1" ht="15" customHeight="1"/>
    <row r="73" s="40" customFormat="1" ht="15" customHeight="1"/>
    <row r="74" s="40" customFormat="1" ht="15" customHeight="1"/>
    <row r="75" s="40" customFormat="1" ht="15" customHeight="1"/>
    <row r="76" s="40" customFormat="1" ht="15" customHeight="1"/>
    <row r="77" s="40" customFormat="1" ht="15" customHeight="1"/>
    <row r="78" s="40" customFormat="1" ht="15" customHeight="1"/>
    <row r="79" s="40" customFormat="1" ht="15" customHeight="1"/>
    <row r="80" s="40" customFormat="1" ht="15" customHeight="1"/>
    <row r="81" s="40" customFormat="1" ht="15" customHeight="1"/>
    <row r="82" s="40" customFormat="1" ht="15" customHeight="1"/>
  </sheetData>
  <sheetProtection/>
  <mergeCells count="221">
    <mergeCell ref="D43:E43"/>
    <mergeCell ref="B42:M42"/>
    <mergeCell ref="A10:A11"/>
    <mergeCell ref="F40:J40"/>
    <mergeCell ref="F43:J43"/>
    <mergeCell ref="L40:M40"/>
    <mergeCell ref="L43:M43"/>
    <mergeCell ref="H10:H11"/>
    <mergeCell ref="B12:B13"/>
    <mergeCell ref="D10:D11"/>
    <mergeCell ref="N6:N7"/>
    <mergeCell ref="H6:H7"/>
    <mergeCell ref="D40:E40"/>
    <mergeCell ref="A8:A9"/>
    <mergeCell ref="B8:B9"/>
    <mergeCell ref="D8:D9"/>
    <mergeCell ref="E8:E9"/>
    <mergeCell ref="G10:G11"/>
    <mergeCell ref="J12:J13"/>
    <mergeCell ref="A12:A13"/>
    <mergeCell ref="A2:N2"/>
    <mergeCell ref="A3:N3"/>
    <mergeCell ref="K4:N4"/>
    <mergeCell ref="G8:G9"/>
    <mergeCell ref="M8:M9"/>
    <mergeCell ref="N8:N9"/>
    <mergeCell ref="A6:A7"/>
    <mergeCell ref="H8:H9"/>
    <mergeCell ref="B6:B7"/>
    <mergeCell ref="F8:F9"/>
    <mergeCell ref="E10:E11"/>
    <mergeCell ref="I12:I13"/>
    <mergeCell ref="B10:B11"/>
    <mergeCell ref="F10:F11"/>
    <mergeCell ref="I10:I11"/>
    <mergeCell ref="J10:J11"/>
    <mergeCell ref="L8:L9"/>
    <mergeCell ref="D12:D13"/>
    <mergeCell ref="E12:E13"/>
    <mergeCell ref="F12:F13"/>
    <mergeCell ref="G12:G13"/>
    <mergeCell ref="H12:H13"/>
    <mergeCell ref="I8:I9"/>
    <mergeCell ref="J8:J9"/>
    <mergeCell ref="K8:K9"/>
    <mergeCell ref="K10:K11"/>
    <mergeCell ref="M6:M7"/>
    <mergeCell ref="D6:D7"/>
    <mergeCell ref="E6:E7"/>
    <mergeCell ref="F6:F7"/>
    <mergeCell ref="J6:J7"/>
    <mergeCell ref="K6:K7"/>
    <mergeCell ref="L6:L7"/>
    <mergeCell ref="I6:I7"/>
    <mergeCell ref="G6:G7"/>
    <mergeCell ref="N12:N13"/>
    <mergeCell ref="L10:L11"/>
    <mergeCell ref="M10:M11"/>
    <mergeCell ref="N10:N11"/>
    <mergeCell ref="D16:D17"/>
    <mergeCell ref="K12:K13"/>
    <mergeCell ref="L12:L13"/>
    <mergeCell ref="M12:M13"/>
    <mergeCell ref="D14:D15"/>
    <mergeCell ref="E14:E15"/>
    <mergeCell ref="F14:F15"/>
    <mergeCell ref="G14:G15"/>
    <mergeCell ref="I16:I17"/>
    <mergeCell ref="K16:K17"/>
    <mergeCell ref="J16:J17"/>
    <mergeCell ref="H14:H15"/>
    <mergeCell ref="I14:I15"/>
    <mergeCell ref="J14:J15"/>
    <mergeCell ref="K14:K15"/>
    <mergeCell ref="E16:E17"/>
    <mergeCell ref="F16:F17"/>
    <mergeCell ref="G16:G17"/>
    <mergeCell ref="H16:H17"/>
    <mergeCell ref="L16:L17"/>
    <mergeCell ref="M16:M17"/>
    <mergeCell ref="N16:N17"/>
    <mergeCell ref="L14:L15"/>
    <mergeCell ref="M14:M15"/>
    <mergeCell ref="N14:N15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E20:E21"/>
    <mergeCell ref="F20:F21"/>
    <mergeCell ref="G20:G21"/>
    <mergeCell ref="H20:H21"/>
    <mergeCell ref="I20:I21"/>
    <mergeCell ref="K20:K21"/>
    <mergeCell ref="J20:J21"/>
    <mergeCell ref="D24:D25"/>
    <mergeCell ref="L20:L21"/>
    <mergeCell ref="M20:M21"/>
    <mergeCell ref="N20:N21"/>
    <mergeCell ref="D20:D21"/>
    <mergeCell ref="D22:D23"/>
    <mergeCell ref="E22:E23"/>
    <mergeCell ref="F22:F23"/>
    <mergeCell ref="G22:G23"/>
    <mergeCell ref="I24:I25"/>
    <mergeCell ref="K24:K25"/>
    <mergeCell ref="J24:J25"/>
    <mergeCell ref="H22:H23"/>
    <mergeCell ref="I22:I23"/>
    <mergeCell ref="J22:J23"/>
    <mergeCell ref="K22:K23"/>
    <mergeCell ref="E24:E25"/>
    <mergeCell ref="F24:F25"/>
    <mergeCell ref="G24:G25"/>
    <mergeCell ref="H24:H25"/>
    <mergeCell ref="L24:L25"/>
    <mergeCell ref="M24:M25"/>
    <mergeCell ref="N24:N25"/>
    <mergeCell ref="L22:L23"/>
    <mergeCell ref="M22:M23"/>
    <mergeCell ref="N22:N23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E28:E29"/>
    <mergeCell ref="F28:F29"/>
    <mergeCell ref="G28:G29"/>
    <mergeCell ref="H28:H29"/>
    <mergeCell ref="I28:I29"/>
    <mergeCell ref="K28:K29"/>
    <mergeCell ref="J28:J29"/>
    <mergeCell ref="D32:D33"/>
    <mergeCell ref="L28:L29"/>
    <mergeCell ref="M28:M29"/>
    <mergeCell ref="N28:N29"/>
    <mergeCell ref="D28:D29"/>
    <mergeCell ref="D30:D31"/>
    <mergeCell ref="E30:E31"/>
    <mergeCell ref="F30:F31"/>
    <mergeCell ref="G30:G31"/>
    <mergeCell ref="I32:I33"/>
    <mergeCell ref="K32:K33"/>
    <mergeCell ref="J32:J33"/>
    <mergeCell ref="H30:H31"/>
    <mergeCell ref="I30:I31"/>
    <mergeCell ref="J30:J31"/>
    <mergeCell ref="K30:K31"/>
    <mergeCell ref="E32:E33"/>
    <mergeCell ref="F32:F33"/>
    <mergeCell ref="G32:G33"/>
    <mergeCell ref="H32:H33"/>
    <mergeCell ref="L32:L33"/>
    <mergeCell ref="M32:M33"/>
    <mergeCell ref="N32:N33"/>
    <mergeCell ref="L30:L31"/>
    <mergeCell ref="M30:M31"/>
    <mergeCell ref="N30:N31"/>
    <mergeCell ref="D34:D35"/>
    <mergeCell ref="E34:E35"/>
    <mergeCell ref="F34:F35"/>
    <mergeCell ref="G34:G35"/>
    <mergeCell ref="H34:H35"/>
    <mergeCell ref="I34:I35"/>
    <mergeCell ref="J34:J35"/>
    <mergeCell ref="K34:K35"/>
    <mergeCell ref="L36:L37"/>
    <mergeCell ref="M36:M37"/>
    <mergeCell ref="N36:N37"/>
    <mergeCell ref="L34:L35"/>
    <mergeCell ref="M34:M35"/>
    <mergeCell ref="N34:N35"/>
    <mergeCell ref="K36:K37"/>
    <mergeCell ref="J36:J37"/>
    <mergeCell ref="D36:D37"/>
    <mergeCell ref="E36:E37"/>
    <mergeCell ref="F36:F37"/>
    <mergeCell ref="G36:G37"/>
    <mergeCell ref="H36:H37"/>
    <mergeCell ref="I36:I37"/>
    <mergeCell ref="A14:A15"/>
    <mergeCell ref="B14:B15"/>
    <mergeCell ref="A16:A17"/>
    <mergeCell ref="B16:B17"/>
    <mergeCell ref="B20:B21"/>
    <mergeCell ref="A22:A23"/>
    <mergeCell ref="B22:B23"/>
    <mergeCell ref="A18:A19"/>
    <mergeCell ref="B18:B19"/>
    <mergeCell ref="B34:B35"/>
    <mergeCell ref="A24:A25"/>
    <mergeCell ref="B24:B25"/>
    <mergeCell ref="A20:A21"/>
    <mergeCell ref="A26:A27"/>
    <mergeCell ref="B26:B27"/>
    <mergeCell ref="A28:A29"/>
    <mergeCell ref="B28:B29"/>
    <mergeCell ref="L48:M48"/>
    <mergeCell ref="L49:M49"/>
    <mergeCell ref="L51:M51"/>
    <mergeCell ref="A36:A37"/>
    <mergeCell ref="B36:B37"/>
    <mergeCell ref="A30:A31"/>
    <mergeCell ref="B30:B31"/>
    <mergeCell ref="A32:A33"/>
    <mergeCell ref="B32:B33"/>
    <mergeCell ref="A34:A3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75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SHIDA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Tetsuya Shida</dc:creator>
  <cp:keywords/>
  <dc:description/>
  <cp:lastModifiedBy>Nobuo Kanai</cp:lastModifiedBy>
  <cp:lastPrinted>2013-04-16T04:58:46Z</cp:lastPrinted>
  <dcterms:created xsi:type="dcterms:W3CDTF">2004-05-21T01:10:47Z</dcterms:created>
  <dcterms:modified xsi:type="dcterms:W3CDTF">2014-05-05T13:07:42Z</dcterms:modified>
  <cp:category/>
  <cp:version/>
  <cp:contentType/>
  <cp:contentStatus/>
</cp:coreProperties>
</file>